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defaultThemeVersion="202300"/>
  <xr:revisionPtr revIDLastSave="0" documentId="13_ncr:1_{48719DD2-060E-4F79-9F73-56BEF2150450}" xr6:coauthVersionLast="47" xr6:coauthVersionMax="47" xr10:uidLastSave="{00000000-0000-0000-0000-000000000000}"/>
  <bookViews>
    <workbookView xWindow="2910" yWindow="1185" windowWidth="24105" windowHeight="14070" xr2:uid="{E9207FBD-13CB-4062-BD48-7E4CBE14F8E5}"/>
  </bookViews>
  <sheets>
    <sheet name="別紙1_対象ガイドラインの整理" sheetId="2" r:id="rId1"/>
    <sheet name="別紙2_工場セキュリティガイドラインチェックリストとの対応" sheetId="12" r:id="rId2"/>
    <sheet name="別紙3_ガイドラインのマッピング" sheetId="15" r:id="rId3"/>
  </sheets>
  <definedNames>
    <definedName name="_xlnm._FilterDatabase" localSheetId="2" hidden="1">別紙3_ガイドラインのマッピング!$A$6:$K$26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<sst xmlns="http://schemas.openxmlformats.org/spreadsheetml/2006/main" count="1909" uniqueCount="983">
  <si>
    <t>No.</t>
    <phoneticPr fontId="4"/>
  </si>
  <si>
    <t>文書名</t>
  </si>
  <si>
    <t>概要</t>
  </si>
  <si>
    <t>発行年月</t>
  </si>
  <si>
    <t>国内/国際区分</t>
  </si>
  <si>
    <t>発行者・組織</t>
    <rPh sb="4" eb="6">
      <t>ソシキ</t>
    </rPh>
    <phoneticPr fontId="4"/>
  </si>
  <si>
    <t>対象業界</t>
  </si>
  <si>
    <t>対象業種</t>
    <rPh sb="0" eb="2">
      <t>タイショウ</t>
    </rPh>
    <rPh sb="2" eb="4">
      <t>ギョウシュ</t>
    </rPh>
    <phoneticPr fontId="4"/>
  </si>
  <si>
    <t>対象読者</t>
  </si>
  <si>
    <t>チェックリスト有無</t>
  </si>
  <si>
    <t>ガイドラインURL</t>
    <phoneticPr fontId="4"/>
  </si>
  <si>
    <t>工場セキュリティGLとの関連性</t>
  </si>
  <si>
    <t>備考</t>
  </si>
  <si>
    <t>ビルシステムにおけるサイバー・フィジカル・セキュリティ対策ガイドライン</t>
    <rPh sb="27" eb="29">
      <t>タイサク</t>
    </rPh>
    <phoneticPr fontId="4"/>
  </si>
  <si>
    <t>初版：2018年６月
第二版：2023年４月</t>
    <rPh sb="0" eb="2">
      <t>ショハン</t>
    </rPh>
    <rPh sb="7" eb="8">
      <t>ネン</t>
    </rPh>
    <rPh sb="9" eb="10">
      <t>ガツ</t>
    </rPh>
    <rPh sb="11" eb="14">
      <t>ダイニハン</t>
    </rPh>
    <rPh sb="19" eb="20">
      <t>ネン</t>
    </rPh>
    <rPh sb="21" eb="22">
      <t>ガツ</t>
    </rPh>
    <phoneticPr fontId="4"/>
  </si>
  <si>
    <t>国内</t>
    <rPh sb="0" eb="2">
      <t>コクナイ</t>
    </rPh>
    <phoneticPr fontId="4"/>
  </si>
  <si>
    <t xml:space="preserve">経済産業省
産業サイバーセキュリティ研究会 
ワーキンググループ1
(制度・技術・標準化) 
ビルサブワーキンググループ </t>
    <rPh sb="0" eb="5">
      <t>ケイザイサンギョウショウ</t>
    </rPh>
    <phoneticPr fontId="4"/>
  </si>
  <si>
    <t>建設業</t>
    <rPh sb="0" eb="3">
      <t>ケンセツギョウ</t>
    </rPh>
    <phoneticPr fontId="4"/>
  </si>
  <si>
    <t>管理系</t>
    <rPh sb="0" eb="3">
      <t>カンリケイ</t>
    </rPh>
    <phoneticPr fontId="4"/>
  </si>
  <si>
    <t>有</t>
    <rPh sb="0" eb="1">
      <t>アリ</t>
    </rPh>
    <phoneticPr fontId="4"/>
  </si>
  <si>
    <t>技術系/管理系分類</t>
    <phoneticPr fontId="4"/>
  </si>
  <si>
    <t>https://www.jpcert.or.jp/research/2007/GoodPractice-for-ProcessControl-and-SCADA-Security.pdf</t>
  </si>
  <si>
    <t>IEC 62443-2-1</t>
  </si>
  <si>
    <t>IEC 62443-3-2</t>
  </si>
  <si>
    <t>IEC 62443-3-3</t>
  </si>
  <si>
    <t>経産省 ビルシステムにおけるサイバー・フィジカル・セキュリティ対策ガイドライン</t>
  </si>
  <si>
    <t>△</t>
    <phoneticPr fontId="4"/>
  </si>
  <si>
    <t>○</t>
    <phoneticPr fontId="4"/>
  </si>
  <si>
    <t>×</t>
    <phoneticPr fontId="4"/>
  </si>
  <si>
    <t>制御システムのセキュリティリスク分析ガイド</t>
  </si>
  <si>
    <t>産業用制御システム向け侵入検知製品等の導入手引書</t>
  </si>
  <si>
    <t>制御システム利用者のための脆弱性対応ガイド</t>
  </si>
  <si>
    <t>Principles of operational technology cybersecurity</t>
  </si>
  <si>
    <t>Mitigating the Impacts of Doxing on Critical Infrastructure</t>
  </si>
  <si>
    <t>https://www.cisa.gov/resources-tools/resources/cisa-insights-mitigating-impacts-doxing-critical-infrastructure</t>
  </si>
  <si>
    <t>Security Tenets for Life Critical Embedded Systems</t>
  </si>
  <si>
    <t>番号</t>
  </si>
  <si>
    <t>0-1</t>
  </si>
  <si>
    <t>3.1.1
ステップ1-1</t>
    <phoneticPr fontId="6"/>
  </si>
  <si>
    <t>0-2</t>
  </si>
  <si>
    <t>3.1.1
ステップ1-2
～ステップ1-7</t>
    <phoneticPr fontId="6"/>
  </si>
  <si>
    <t>0-3</t>
  </si>
  <si>
    <t>3.2
ステップ2-1
ステップ2-2</t>
    <phoneticPr fontId="6"/>
  </si>
  <si>
    <t>組織的対策</t>
  </si>
  <si>
    <t>1-1</t>
    <phoneticPr fontId="6"/>
  </si>
  <si>
    <t>３.1.1(3)
内部要件／状況の整理</t>
    <phoneticPr fontId="6"/>
  </si>
  <si>
    <t>1-2</t>
    <phoneticPr fontId="6"/>
  </si>
  <si>
    <t>1-3</t>
    <phoneticPr fontId="6"/>
  </si>
  <si>
    <t>1-4</t>
    <phoneticPr fontId="6"/>
  </si>
  <si>
    <t>3.1.1(1)
経営目標等の整理
３.1.1(3)
内部要件／状況の整理</t>
    <phoneticPr fontId="6"/>
  </si>
  <si>
    <t>1-5</t>
    <phoneticPr fontId="6"/>
  </si>
  <si>
    <t>3.3（1）
ライフサイクルでの対策</t>
    <phoneticPr fontId="6"/>
  </si>
  <si>
    <t>2-1</t>
    <phoneticPr fontId="6"/>
  </si>
  <si>
    <t>3.1.1(1)
経営目標等の整理</t>
    <phoneticPr fontId="6"/>
  </si>
  <si>
    <t>2-2</t>
    <phoneticPr fontId="6"/>
  </si>
  <si>
    <t>2-3</t>
    <phoneticPr fontId="6"/>
  </si>
  <si>
    <t>2-4</t>
    <phoneticPr fontId="6"/>
  </si>
  <si>
    <t>2-5</t>
    <phoneticPr fontId="6"/>
  </si>
  <si>
    <t>2-6</t>
    <phoneticPr fontId="6"/>
  </si>
  <si>
    <t>3.1.4
保護対象の整理</t>
    <phoneticPr fontId="6"/>
  </si>
  <si>
    <t>2-7</t>
    <phoneticPr fontId="6"/>
  </si>
  <si>
    <t>3.1.4
保護対象の整理
3.2.2(1)
システム構成面での対策</t>
    <phoneticPr fontId="6"/>
  </si>
  <si>
    <t>2-8</t>
    <phoneticPr fontId="6"/>
  </si>
  <si>
    <t>3.2.2(1)
システム構成面での対策</t>
    <phoneticPr fontId="6"/>
  </si>
  <si>
    <t>2-9</t>
    <phoneticPr fontId="6"/>
  </si>
  <si>
    <t>2-10</t>
    <phoneticPr fontId="6"/>
  </si>
  <si>
    <t>2-11</t>
    <phoneticPr fontId="6"/>
  </si>
  <si>
    <t>2-12</t>
    <phoneticPr fontId="6"/>
  </si>
  <si>
    <t>2-13</t>
    <phoneticPr fontId="6"/>
  </si>
  <si>
    <t>技術的対策</t>
  </si>
  <si>
    <t>3-1</t>
    <phoneticPr fontId="6"/>
  </si>
  <si>
    <t>3-2</t>
    <phoneticPr fontId="6"/>
  </si>
  <si>
    <t>3-3</t>
    <phoneticPr fontId="6"/>
  </si>
  <si>
    <t>3-4</t>
    <phoneticPr fontId="6"/>
  </si>
  <si>
    <t>3.2.2（2）
物理面での対策</t>
    <phoneticPr fontId="6"/>
  </si>
  <si>
    <t>3-5</t>
    <phoneticPr fontId="6"/>
  </si>
  <si>
    <t>3-6</t>
    <phoneticPr fontId="6"/>
  </si>
  <si>
    <t>3-7</t>
    <phoneticPr fontId="6"/>
  </si>
  <si>
    <t>3-8</t>
    <phoneticPr fontId="6"/>
  </si>
  <si>
    <t>4-1</t>
    <phoneticPr fontId="6"/>
  </si>
  <si>
    <t>3.3(2)
サプライチェーン対策</t>
    <phoneticPr fontId="6"/>
  </si>
  <si>
    <t>4-2</t>
    <phoneticPr fontId="6"/>
  </si>
  <si>
    <t>3.3(2）
サプライチェーン対策</t>
    <phoneticPr fontId="6"/>
  </si>
  <si>
    <t>4-3</t>
    <phoneticPr fontId="6"/>
  </si>
  <si>
    <t>4-4</t>
    <phoneticPr fontId="6"/>
  </si>
  <si>
    <t>4-5</t>
    <phoneticPr fontId="6"/>
  </si>
  <si>
    <t>4-6</t>
    <phoneticPr fontId="6"/>
  </si>
  <si>
    <t>IPA 制御システムにおける資産管理ガイドライン</t>
  </si>
  <si>
    <t>NIST SP800-82</t>
  </si>
  <si>
    <t>グッド・プラクティス・ガイド プロセス制御と SCADA セキュリティ</t>
  </si>
  <si>
    <t>Design principles and Operational Technology Operations</t>
  </si>
  <si>
    <t>経産省 工場システムにおけるサイバー・フィジカル・セキュリティ対策ガイドライン</t>
    <phoneticPr fontId="4"/>
  </si>
  <si>
    <t>カテゴリ大</t>
    <rPh sb="4" eb="5">
      <t>ダイ</t>
    </rPh>
    <phoneticPr fontId="4"/>
  </si>
  <si>
    <t>カテゴリ小</t>
    <rPh sb="4" eb="5">
      <t>ショウ</t>
    </rPh>
    <phoneticPr fontId="4"/>
  </si>
  <si>
    <t>工場システム
サプライチェーン管理</t>
    <phoneticPr fontId="4"/>
  </si>
  <si>
    <t xml:space="preserve">工場システムのセキュリティ事故発生時に対応ができるよう、制御システムベンダ・構築事業者と連絡・連携体制を構築している。
</t>
    <phoneticPr fontId="4"/>
  </si>
  <si>
    <t>準備</t>
    <phoneticPr fontId="4"/>
  </si>
  <si>
    <t xml:space="preserve">工場システムにおけるセキュリティ対策の検討・企画に必要な経営目標、外部要件、内部要件/状況を整理する。
</t>
    <phoneticPr fontId="6"/>
  </si>
  <si>
    <t>目的、目標、要件、現状の整理</t>
    <rPh sb="0" eb="2">
      <t>モクテキ</t>
    </rPh>
    <rPh sb="3" eb="5">
      <t>モクヒョウ</t>
    </rPh>
    <rPh sb="6" eb="8">
      <t>ヨウケン</t>
    </rPh>
    <rPh sb="9" eb="11">
      <t>ゲンジョウ</t>
    </rPh>
    <rPh sb="12" eb="14">
      <t>セイリ</t>
    </rPh>
    <phoneticPr fontId="4"/>
  </si>
  <si>
    <t xml:space="preserve">工場システムにおける業務・保護対象の整理及び重要度の設定を行う。この結果を踏まえてゾーンを設定し、業務・保護対象を結びつけ、セキュリティ脅威との影響の整理を行う。
</t>
    <phoneticPr fontId="4"/>
  </si>
  <si>
    <t>保護対象(業務を含む)と重要度の整理</t>
    <rPh sb="0" eb="2">
      <t>ホゴ</t>
    </rPh>
    <rPh sb="2" eb="4">
      <t>タイショウ</t>
    </rPh>
    <rPh sb="5" eb="7">
      <t>ギョウム</t>
    </rPh>
    <rPh sb="8" eb="9">
      <t>フク</t>
    </rPh>
    <rPh sb="12" eb="15">
      <t>ジュウヨウド</t>
    </rPh>
    <rPh sb="16" eb="18">
      <t>セイリ</t>
    </rPh>
    <phoneticPr fontId="4"/>
  </si>
  <si>
    <t>セキュリティ対策の方針策定、および想定脅威に対する対策の対応づけ整理</t>
    <rPh sb="6" eb="8">
      <t>タイサク</t>
    </rPh>
    <rPh sb="9" eb="11">
      <t>ホウシン</t>
    </rPh>
    <rPh sb="11" eb="13">
      <t>サクテイ</t>
    </rPh>
    <rPh sb="17" eb="19">
      <t>ソウテイ</t>
    </rPh>
    <rPh sb="19" eb="21">
      <t>キョウイ</t>
    </rPh>
    <rPh sb="22" eb="23">
      <t>タイ</t>
    </rPh>
    <rPh sb="25" eb="27">
      <t>タイサク</t>
    </rPh>
    <rPh sb="28" eb="30">
      <t>タイオウ</t>
    </rPh>
    <rPh sb="32" eb="34">
      <t>セイリ</t>
    </rPh>
    <phoneticPr fontId="4"/>
  </si>
  <si>
    <t>決裁者/経営層の積極的な関与</t>
    <rPh sb="0" eb="3">
      <t>ケッサイシャ</t>
    </rPh>
    <rPh sb="4" eb="6">
      <t>ケイエイ</t>
    </rPh>
    <rPh sb="6" eb="7">
      <t>ソウ</t>
    </rPh>
    <rPh sb="8" eb="11">
      <t>セッキョクテキ</t>
    </rPh>
    <rPh sb="12" eb="14">
      <t>カンヨ</t>
    </rPh>
    <phoneticPr fontId="4"/>
  </si>
  <si>
    <t>関係部門の協力・連携態勢</t>
    <rPh sb="0" eb="2">
      <t>カンケイ</t>
    </rPh>
    <rPh sb="2" eb="4">
      <t>ブモン</t>
    </rPh>
    <rPh sb="5" eb="7">
      <t>キョウリョク</t>
    </rPh>
    <rPh sb="8" eb="10">
      <t>レンケイ</t>
    </rPh>
    <rPh sb="10" eb="12">
      <t>タイセイ</t>
    </rPh>
    <phoneticPr fontId="4"/>
  </si>
  <si>
    <t xml:space="preserve">工場システムに関する内外の要件や、業務・保護対象・ゾーン等の情報の収集・整理結果に基づき、工場システムのセキュリティ対策方針を策定し、想定脅威に対する対策の対応づけを行う。
</t>
    <phoneticPr fontId="4"/>
  </si>
  <si>
    <t xml:space="preserve">工場システムのセキュリティの必要性について、決裁者（工場長、カンパニー長等）又は経営層が認識を持っており、十分な予算・人員配置などの協力を得られる状態にある。
</t>
    <phoneticPr fontId="4"/>
  </si>
  <si>
    <t xml:space="preserve">工場システムのセキュリティ対応について情報システム部門や生産関係部門等の関係する部署・部門との間で協力・連係態勢が取られている。
</t>
    <phoneticPr fontId="4"/>
  </si>
  <si>
    <t xml:space="preserve">工場システムのセキュリティ検討組織や、担当者が準備されており、責任と業務内容が明確化されている。
</t>
    <phoneticPr fontId="4"/>
  </si>
  <si>
    <t>セキュリティ担当組織・担当者の責任・業務内容の明確化</t>
    <rPh sb="6" eb="8">
      <t>タントウ</t>
    </rPh>
    <rPh sb="8" eb="10">
      <t>ソシキ</t>
    </rPh>
    <rPh sb="11" eb="14">
      <t>タントウシャ</t>
    </rPh>
    <rPh sb="15" eb="17">
      <t>セキニン</t>
    </rPh>
    <rPh sb="18" eb="20">
      <t>ギョウム</t>
    </rPh>
    <rPh sb="20" eb="22">
      <t>ナイヨウ</t>
    </rPh>
    <rPh sb="23" eb="26">
      <t>メイカクカ</t>
    </rPh>
    <phoneticPr fontId="4"/>
  </si>
  <si>
    <t>BCP策定、および事故対応の担当組織・担当者の責任・業務内容の明確化</t>
    <rPh sb="3" eb="5">
      <t>サクテイ</t>
    </rPh>
    <rPh sb="9" eb="11">
      <t>ジコ</t>
    </rPh>
    <rPh sb="11" eb="13">
      <t>タイオウ</t>
    </rPh>
    <phoneticPr fontId="4"/>
  </si>
  <si>
    <t>脅威動向の情報収集・教育</t>
    <rPh sb="0" eb="2">
      <t>キョウイ</t>
    </rPh>
    <rPh sb="2" eb="4">
      <t>ドウコウ</t>
    </rPh>
    <rPh sb="5" eb="7">
      <t>ジョウホウ</t>
    </rPh>
    <rPh sb="7" eb="9">
      <t>シュウシュウ</t>
    </rPh>
    <rPh sb="10" eb="12">
      <t>キョウイク</t>
    </rPh>
    <phoneticPr fontId="4"/>
  </si>
  <si>
    <t xml:space="preserve">工場セキュリティに関する脅威の動向などについて、定期的に情報提供を受けたり、勉強会を開いたりするなどの現場教育を行っている。
</t>
    <phoneticPr fontId="4"/>
  </si>
  <si>
    <t xml:space="preserve">システムが侵害・停止した場合の事業に対するリスクを検討している。
</t>
    <phoneticPr fontId="4"/>
  </si>
  <si>
    <t>事業への影響度・リスクの想定</t>
    <rPh sb="0" eb="2">
      <t>ジギョウ</t>
    </rPh>
    <rPh sb="4" eb="6">
      <t>エイキョウ</t>
    </rPh>
    <rPh sb="6" eb="7">
      <t>ド</t>
    </rPh>
    <rPh sb="12" eb="14">
      <t>ソウテイ</t>
    </rPh>
    <phoneticPr fontId="4"/>
  </si>
  <si>
    <t xml:space="preserve">工場システムにおける専用のセキュリティポリシーが規定されていて、認知されている。
</t>
    <phoneticPr fontId="4"/>
  </si>
  <si>
    <t>セキュリティポリシの規定・周知</t>
    <rPh sb="10" eb="12">
      <t>キテイ</t>
    </rPh>
    <rPh sb="13" eb="15">
      <t>シュウチ</t>
    </rPh>
    <phoneticPr fontId="4"/>
  </si>
  <si>
    <t>インターネットとの直接アクセスの禁止</t>
    <rPh sb="9" eb="11">
      <t>チョクセツ</t>
    </rPh>
    <rPh sb="16" eb="18">
      <t>キンシ</t>
    </rPh>
    <phoneticPr fontId="4"/>
  </si>
  <si>
    <t xml:space="preserve">工場内のシステムからの電子メールやインターネットアクセスはポリシによって禁止している。
</t>
    <phoneticPr fontId="4"/>
  </si>
  <si>
    <t>異常発生時の責任者による対応内容の明確化</t>
    <rPh sb="0" eb="2">
      <t>イジョウ</t>
    </rPh>
    <rPh sb="2" eb="4">
      <t>ハッセイ</t>
    </rPh>
    <rPh sb="4" eb="5">
      <t>ジ</t>
    </rPh>
    <rPh sb="6" eb="9">
      <t>セキニンシャ</t>
    </rPh>
    <rPh sb="12" eb="14">
      <t>タイオウ</t>
    </rPh>
    <rPh sb="14" eb="16">
      <t>ナイヨウ</t>
    </rPh>
    <rPh sb="17" eb="20">
      <t>メイカクカ</t>
    </rPh>
    <phoneticPr fontId="4"/>
  </si>
  <si>
    <t xml:space="preserve">工場システムにおけるセキュリティの異常発生時の責任者の対応が明確化されている。
</t>
    <phoneticPr fontId="4"/>
  </si>
  <si>
    <t>異常発生時の現場作業者による対応方法の教育・訓練</t>
    <rPh sb="0" eb="2">
      <t>イジョウ</t>
    </rPh>
    <rPh sb="2" eb="4">
      <t>ハッセイ</t>
    </rPh>
    <rPh sb="4" eb="5">
      <t>ジ</t>
    </rPh>
    <rPh sb="6" eb="8">
      <t>ゲンバ</t>
    </rPh>
    <rPh sb="8" eb="10">
      <t>サギョウ</t>
    </rPh>
    <rPh sb="10" eb="11">
      <t>シャ</t>
    </rPh>
    <rPh sb="14" eb="16">
      <t>タイオウ</t>
    </rPh>
    <rPh sb="16" eb="18">
      <t>ホウホウ</t>
    </rPh>
    <rPh sb="19" eb="21">
      <t>キョウイク</t>
    </rPh>
    <rPh sb="22" eb="24">
      <t>クンレン</t>
    </rPh>
    <phoneticPr fontId="4"/>
  </si>
  <si>
    <t xml:space="preserve">工場システムにおけるセキュリティの異常発生時の対応方法を現場作業者が理解し、訓練を実施している。
</t>
    <phoneticPr fontId="4"/>
  </si>
  <si>
    <t>ネットワーク接続機器の管理・可視化</t>
    <rPh sb="6" eb="8">
      <t>セツゾク</t>
    </rPh>
    <rPh sb="8" eb="10">
      <t>キキ</t>
    </rPh>
    <rPh sb="11" eb="13">
      <t>カンリ</t>
    </rPh>
    <rPh sb="14" eb="17">
      <t>カシカ</t>
    </rPh>
    <phoneticPr fontId="4"/>
  </si>
  <si>
    <t xml:space="preserve">情報資産の検出ツールを利用するなど、工場ネットワークに接続している機器（サーバ、クライアント端末、ネットワーク機器、設備等）の台帳を作成し、システム構成図を作成している。
</t>
    <phoneticPr fontId="4"/>
  </si>
  <si>
    <t xml:space="preserve">工場内に無線LANを導入している場合、ネットワークへの接続を許可された機器の台帳を作成し、無許可の機器を拒否する仕組みがある。
</t>
    <phoneticPr fontId="4"/>
  </si>
  <si>
    <t>ネットワーク(特に無線LAN)接続機器の管理・アクセス制御</t>
    <rPh sb="7" eb="8">
      <t>トク</t>
    </rPh>
    <rPh sb="9" eb="11">
      <t>ムセン</t>
    </rPh>
    <rPh sb="15" eb="17">
      <t>セツゾク</t>
    </rPh>
    <rPh sb="17" eb="19">
      <t>キキ</t>
    </rPh>
    <rPh sb="20" eb="22">
      <t>カンリ</t>
    </rPh>
    <rPh sb="27" eb="29">
      <t>セイギョ</t>
    </rPh>
    <phoneticPr fontId="4"/>
  </si>
  <si>
    <t>脆弱性診断・対策</t>
    <rPh sb="0" eb="3">
      <t>ゼイジャクセイ</t>
    </rPh>
    <rPh sb="3" eb="5">
      <t>シンダン</t>
    </rPh>
    <rPh sb="6" eb="8">
      <t>タイサク</t>
    </rPh>
    <phoneticPr fontId="4"/>
  </si>
  <si>
    <t xml:space="preserve">システムへの侵入を可能とする攻撃手法や脆弱性を特定し、脆弱性へ対応している、又は緩和策を講じている。（脆弱性を特定する手法の例：定期的な脆弱性診断やペネトレーションテスト（侵入可否検査）、組込機器（PLCやIoT機器など）のモデル情報やファームウェア情報の把握及び脆弱性情報の定期的な確認等）
</t>
    <phoneticPr fontId="6"/>
  </si>
  <si>
    <t>外部記憶媒体の管理</t>
    <rPh sb="0" eb="2">
      <t>ガイブ</t>
    </rPh>
    <rPh sb="2" eb="4">
      <t>キオク</t>
    </rPh>
    <rPh sb="4" eb="6">
      <t>バイタイ</t>
    </rPh>
    <rPh sb="7" eb="9">
      <t>カンリ</t>
    </rPh>
    <phoneticPr fontId="4"/>
  </si>
  <si>
    <t xml:space="preserve">工場内に外部記録媒体（USBメモリ、フラッシュデバイス）やポータルメディアの利用・持込みに関するルールを定め、運用している。
</t>
    <phoneticPr fontId="4"/>
  </si>
  <si>
    <t>パスワードの管理</t>
    <rPh sb="6" eb="8">
      <t>カンリ</t>
    </rPh>
    <phoneticPr fontId="4"/>
  </si>
  <si>
    <t xml:space="preserve">工場内のシステムのパスワードの強度や有効期限等のパスワード設定の考え方を定めたルールがある。（安全に関わる緊急対応を必要とする表示器などの端末は除く）
</t>
    <phoneticPr fontId="4"/>
  </si>
  <si>
    <t>アカウントの管理</t>
    <rPh sb="6" eb="8">
      <t>カンリ</t>
    </rPh>
    <phoneticPr fontId="4"/>
  </si>
  <si>
    <t xml:space="preserve">工場内のシステムへのアクセス権で使用していない古いアカウント（退職者・異動者など）を速やかに削除している。
</t>
    <phoneticPr fontId="4"/>
  </si>
  <si>
    <t xml:space="preserve">工場ネットワーク内の接続機器について、事前にそれらがウィルスに感染していないことを確認する手順がある。
</t>
    <phoneticPr fontId="4"/>
  </si>
  <si>
    <t>マルウェア対策</t>
    <rPh sb="5" eb="7">
      <t>タイサク</t>
    </rPh>
    <phoneticPr fontId="4"/>
  </si>
  <si>
    <t>バックアップ対策</t>
    <rPh sb="6" eb="8">
      <t>タイサク</t>
    </rPh>
    <phoneticPr fontId="4"/>
  </si>
  <si>
    <t xml:space="preserve">システム機能の完全な復旧を想定したバックアップを行い、バックアップデータは保護された場所に格納するとともに、定期的にバックアップデータからの復旧テストを行っている。また、その手順が明確化されている。
</t>
    <phoneticPr fontId="6"/>
  </si>
  <si>
    <t>マルウェア感染検査</t>
    <rPh sb="5" eb="7">
      <t>カンセン</t>
    </rPh>
    <rPh sb="7" eb="9">
      <t>ケンサ</t>
    </rPh>
    <phoneticPr fontId="4"/>
  </si>
  <si>
    <t>脆弱性対策</t>
    <rPh sb="0" eb="3">
      <t>ゼイジャクセイ</t>
    </rPh>
    <rPh sb="3" eb="5">
      <t>タイサク</t>
    </rPh>
    <phoneticPr fontId="4"/>
  </si>
  <si>
    <t xml:space="preserve">インストールできる端末にはアンチウィルスソフト又はアプリケーションホワイトリスト（許可リスト）を導入し、インストール不可能な端末では何らかの代替策（USB型のアンチウィルスなど）を導入している。
</t>
    <phoneticPr fontId="4"/>
  </si>
  <si>
    <t xml:space="preserve">アプリケーション／オペレーティングシステム（OS）の重大な脆弱性については可能な限り速やかにセキュリティパッチを適用している。もしくは代替策を講じている。
</t>
    <phoneticPr fontId="4"/>
  </si>
  <si>
    <t xml:space="preserve">端末のオペレーティングシステム（OS）の使用サービスやアプリケーションは必要最小限とし、未使用のサービスやポートは停止・無効化している。
</t>
    <phoneticPr fontId="4"/>
  </si>
  <si>
    <t>未使用アプリ/サービス/ポートの削除・停止・無効化</t>
    <rPh sb="0" eb="3">
      <t>ミシヨウ</t>
    </rPh>
    <rPh sb="16" eb="18">
      <t>サクジョ</t>
    </rPh>
    <rPh sb="19" eb="21">
      <t>テイシ</t>
    </rPh>
    <rPh sb="22" eb="24">
      <t>ムコウ</t>
    </rPh>
    <rPh sb="24" eb="25">
      <t>カ</t>
    </rPh>
    <phoneticPr fontId="4"/>
  </si>
  <si>
    <t xml:space="preserve">工場の重要設備への物理的なアクセスについてレベル分けなどの十分な対策を行っている（例：監視カメラ、警報装置）。又は、入退室管理、外部の入室者への関係者の付添いなど運用面での代替策を講じている。
</t>
    <phoneticPr fontId="4"/>
  </si>
  <si>
    <t>物理的なアクセス監視・制御</t>
    <rPh sb="0" eb="2">
      <t>ブツリ</t>
    </rPh>
    <rPh sb="2" eb="3">
      <t>テキ</t>
    </rPh>
    <rPh sb="8" eb="10">
      <t>カンシ</t>
    </rPh>
    <rPh sb="11" eb="13">
      <t>セイギョ</t>
    </rPh>
    <phoneticPr fontId="4"/>
  </si>
  <si>
    <t xml:space="preserve">工場ネットワーク内において、セキュリティレベルに応じたネットワークセグメント管理を行っている（VLAN等）。
</t>
    <phoneticPr fontId="4"/>
  </si>
  <si>
    <t>ネットワークセグメント分割</t>
    <rPh sb="11" eb="13">
      <t>ブンカツ</t>
    </rPh>
    <phoneticPr fontId="4"/>
  </si>
  <si>
    <t xml:space="preserve">工場システムのリモートメンテナンスなどを目的とした外部からのインターネットアクセスが可能な場合、認証（２要素認証等）やリモートユーザ毎の接続対象機器の制限、接続可能時間の制限、メンテナンス期間外の機器接続等の異常検知、ネットワーク侵入防護などの保護対策を行っている。
</t>
    <phoneticPr fontId="6"/>
  </si>
  <si>
    <t>リモートアクセスの認証・アクセス制御・監視</t>
    <rPh sb="9" eb="11">
      <t>ニンショウ</t>
    </rPh>
    <rPh sb="16" eb="18">
      <t>セイギョ</t>
    </rPh>
    <rPh sb="19" eb="21">
      <t>カンシ</t>
    </rPh>
    <phoneticPr fontId="4"/>
  </si>
  <si>
    <t>ネットワーク侵入検知・防御</t>
    <rPh sb="6" eb="8">
      <t>シンニュウ</t>
    </rPh>
    <rPh sb="8" eb="10">
      <t>ケンチ</t>
    </rPh>
    <rPh sb="11" eb="13">
      <t>ボウギョ</t>
    </rPh>
    <phoneticPr fontId="4"/>
  </si>
  <si>
    <t xml:space="preserve">工場内のネットワーク（情報システムとの境界やリモートアクセスを含む）の不審な通信を特定するためのネットワーク検知／防護システムを導入している。
</t>
    <phoneticPr fontId="4"/>
  </si>
  <si>
    <t>ログ記録・保管・分析</t>
    <rPh sb="2" eb="4">
      <t>キロク</t>
    </rPh>
    <rPh sb="5" eb="7">
      <t>ホカン</t>
    </rPh>
    <rPh sb="8" eb="10">
      <t>ブンセキ</t>
    </rPh>
    <phoneticPr fontId="4"/>
  </si>
  <si>
    <t xml:space="preserve">工場内のシステムのログイン、操作履歴などのイベントログを取得している。それらのログは定期的に分析し、必要日数保存している。
</t>
    <phoneticPr fontId="4"/>
  </si>
  <si>
    <t>運用的対策</t>
    <phoneticPr fontId="4"/>
  </si>
  <si>
    <t>制御システム/機器ベンダ・SIer連携</t>
    <rPh sb="0" eb="2">
      <t>セイギョ</t>
    </rPh>
    <rPh sb="7" eb="9">
      <t>キキ</t>
    </rPh>
    <rPh sb="17" eb="19">
      <t>レンケイ</t>
    </rPh>
    <phoneticPr fontId="4"/>
  </si>
  <si>
    <t>関係会社向けセキュリティ教育</t>
    <rPh sb="0" eb="2">
      <t>カンケイ</t>
    </rPh>
    <rPh sb="2" eb="4">
      <t>カイシャ</t>
    </rPh>
    <rPh sb="4" eb="5">
      <t>ム</t>
    </rPh>
    <rPh sb="12" eb="14">
      <t>キョウイク</t>
    </rPh>
    <phoneticPr fontId="4"/>
  </si>
  <si>
    <t xml:space="preserve">工場システムのメンテナンス等に関わる協力会社向けのセキュリティ教育を契約開始時及び定期的に実施している。
</t>
    <phoneticPr fontId="4"/>
  </si>
  <si>
    <t>脆弱性情報共有・連携態勢</t>
    <rPh sb="0" eb="3">
      <t>ゼイジャクセイ</t>
    </rPh>
    <rPh sb="3" eb="5">
      <t>ジョウホウ</t>
    </rPh>
    <rPh sb="5" eb="7">
      <t>キョウユウ</t>
    </rPh>
    <rPh sb="8" eb="10">
      <t>レンケイ</t>
    </rPh>
    <rPh sb="10" eb="12">
      <t>タイセイ</t>
    </rPh>
    <phoneticPr fontId="4"/>
  </si>
  <si>
    <t xml:space="preserve">納品された工場システムに関するセキュリティの脆弱性が発見された場合、その情報が速やかに共有されるように、制御システムベンダ・構築業者との連絡・連携体制を構築している。
</t>
    <phoneticPr fontId="4"/>
  </si>
  <si>
    <t>サプライチェーン全体にわたる脅威、影響度、対応状況の把握</t>
    <rPh sb="8" eb="10">
      <t>ゼンタイ</t>
    </rPh>
    <rPh sb="14" eb="16">
      <t>キョウイ</t>
    </rPh>
    <rPh sb="17" eb="20">
      <t>エイキョウド</t>
    </rPh>
    <rPh sb="21" eb="23">
      <t>タイオウ</t>
    </rPh>
    <rPh sb="23" eb="25">
      <t>ジョウキョウ</t>
    </rPh>
    <rPh sb="26" eb="28">
      <t>ハアク</t>
    </rPh>
    <phoneticPr fontId="4"/>
  </si>
  <si>
    <t xml:space="preserve">サプライチェーン（協力会社、生産子会社など）における工場システムの脅威、影響度、対応状況（内部及び/または外部監査実施など）を把握できている。
</t>
    <phoneticPr fontId="4"/>
  </si>
  <si>
    <t>セキュリティ基準対応の確認・検査</t>
    <rPh sb="6" eb="8">
      <t>キジュン</t>
    </rPh>
    <rPh sb="8" eb="10">
      <t>タイオウ</t>
    </rPh>
    <rPh sb="11" eb="13">
      <t>カクニン</t>
    </rPh>
    <rPh sb="14" eb="16">
      <t>ケンサ</t>
    </rPh>
    <phoneticPr fontId="4"/>
  </si>
  <si>
    <t xml:space="preserve">納入する工場システム機器に対して、一定のセキュリティ基準を満たしているかを判定するプロセスや受入検査がある。
</t>
    <phoneticPr fontId="6"/>
  </si>
  <si>
    <t>セキュリティ要求仕様の明確化</t>
    <rPh sb="6" eb="8">
      <t>ヨウキュウ</t>
    </rPh>
    <rPh sb="8" eb="10">
      <t>シヨウ</t>
    </rPh>
    <rPh sb="11" eb="14">
      <t>メイカクカ</t>
    </rPh>
    <phoneticPr fontId="4"/>
  </si>
  <si>
    <t xml:space="preserve">新規システム導入時の設計仕様要件にセキュリティに関する要求仕様が明確化されている。
</t>
    <phoneticPr fontId="4"/>
  </si>
  <si>
    <t>自家用電気工作物に係るサイバーセキュリティの確保に関するガイドライン</t>
    <phoneticPr fontId="4"/>
  </si>
  <si>
    <t>確認項目</t>
    <phoneticPr fontId="4"/>
  </si>
  <si>
    <t>自工会/部工会 サイバーセキュリティ・ガイドライン 工場版</t>
    <phoneticPr fontId="4"/>
  </si>
  <si>
    <t>○</t>
  </si>
  <si>
    <t>工場システムにおけるサイバー・フィジカル・セキュリティ対策ガイドライン</t>
    <rPh sb="0" eb="2">
      <t>コウジョウ</t>
    </rPh>
    <rPh sb="27" eb="29">
      <t>タイサク</t>
    </rPh>
    <phoneticPr fontId="4"/>
  </si>
  <si>
    <t xml:space="preserve">工場システムのセキュリティ対策を実施する上で、業界団体や企業が自ら対策を企画・実行するに当たり、参照すべき考え方やステップを「手引き」として示している。
また、必要最小限と考えられる対策事項として、脅威に対する技術的な対策から運用・管理面の対策までを明記している。
構成は、1章にてガイドラインの目的や適用範囲を示し、2章にて保護対象として想定する工場を例示し、3章にてセキュリティ対策の企画・導入の進め方を3ステップに分け説明している。
付録にて、関連する基準や工場セキュリティ対策のチェックリスト等、読者の参考になると考えられる情報を掲載している。
別冊として、工場のスマート化を進める上でのセキュリティ対策のポイントや、中小企業向けに工場セキュリティの重要性と始め方を説く文書も提供している。
</t>
    <rPh sb="135" eb="137">
      <t>コウセイ</t>
    </rPh>
    <rPh sb="140" eb="141">
      <t>ショウ</t>
    </rPh>
    <rPh sb="150" eb="152">
      <t>モクテキ</t>
    </rPh>
    <rPh sb="153" eb="155">
      <t>テキヨウ</t>
    </rPh>
    <rPh sb="155" eb="157">
      <t>ハンイ</t>
    </rPh>
    <rPh sb="158" eb="159">
      <t>シメ</t>
    </rPh>
    <rPh sb="162" eb="163">
      <t>ショウ</t>
    </rPh>
    <rPh sb="165" eb="167">
      <t>ホゴ</t>
    </rPh>
    <rPh sb="167" eb="169">
      <t>タイショウ</t>
    </rPh>
    <rPh sb="172" eb="174">
      <t>ソウテイ</t>
    </rPh>
    <rPh sb="176" eb="178">
      <t>コウジョウ</t>
    </rPh>
    <rPh sb="179" eb="181">
      <t>レイジ</t>
    </rPh>
    <rPh sb="184" eb="185">
      <t>ショウ</t>
    </rPh>
    <rPh sb="193" eb="195">
      <t>タイサク</t>
    </rPh>
    <rPh sb="196" eb="198">
      <t>キカク</t>
    </rPh>
    <rPh sb="199" eb="201">
      <t>ドウニュウ</t>
    </rPh>
    <rPh sb="202" eb="203">
      <t>スス</t>
    </rPh>
    <rPh sb="204" eb="205">
      <t>カタ</t>
    </rPh>
    <rPh sb="212" eb="213">
      <t>ワ</t>
    </rPh>
    <rPh sb="214" eb="216">
      <t>セツメイ</t>
    </rPh>
    <rPh sb="281" eb="283">
      <t>ベッサツ</t>
    </rPh>
    <rPh sb="287" eb="289">
      <t>コウジョウ</t>
    </rPh>
    <rPh sb="294" eb="295">
      <t>カ</t>
    </rPh>
    <rPh sb="296" eb="297">
      <t>スス</t>
    </rPh>
    <rPh sb="299" eb="300">
      <t>ウエ</t>
    </rPh>
    <rPh sb="308" eb="310">
      <t>タイサク</t>
    </rPh>
    <rPh sb="317" eb="319">
      <t>チュウショウ</t>
    </rPh>
    <rPh sb="319" eb="321">
      <t>キギョウ</t>
    </rPh>
    <rPh sb="321" eb="322">
      <t>ム</t>
    </rPh>
    <rPh sb="324" eb="326">
      <t>コウジョウ</t>
    </rPh>
    <rPh sb="333" eb="336">
      <t>ジュウヨウセイ</t>
    </rPh>
    <rPh sb="337" eb="338">
      <t>ハジ</t>
    </rPh>
    <rPh sb="339" eb="340">
      <t>カタ</t>
    </rPh>
    <rPh sb="341" eb="342">
      <t>ト</t>
    </rPh>
    <rPh sb="343" eb="345">
      <t>ブンショ</t>
    </rPh>
    <rPh sb="346" eb="348">
      <t>テイキョウ</t>
    </rPh>
    <phoneticPr fontId="4"/>
  </si>
  <si>
    <t>初版(Ver 1.0)：2022年11月、
第二版(Ver 1.1)：2025年4月</t>
    <rPh sb="0" eb="2">
      <t>ショハン</t>
    </rPh>
    <rPh sb="16" eb="17">
      <t>ネン</t>
    </rPh>
    <rPh sb="19" eb="20">
      <t>ガツ</t>
    </rPh>
    <rPh sb="22" eb="24">
      <t>ダイニ</t>
    </rPh>
    <rPh sb="24" eb="25">
      <t>ハン</t>
    </rPh>
    <rPh sb="39" eb="40">
      <t>ネン</t>
    </rPh>
    <rPh sb="41" eb="42">
      <t>ガツ</t>
    </rPh>
    <phoneticPr fontId="4"/>
  </si>
  <si>
    <t xml:space="preserve">経済産業省
産業サイバーセキュリティ研究会 
ワーキンググループ1
(制度・技術・標準化) 
工場サブワーキンググループ
</t>
    <rPh sb="0" eb="5">
      <t>ケイザイサンギョウショウ</t>
    </rPh>
    <rPh sb="47" eb="49">
      <t>コウジョウ</t>
    </rPh>
    <phoneticPr fontId="4"/>
  </si>
  <si>
    <t>製造業全般</t>
    <rPh sb="0" eb="3">
      <t>セイゾウギョウ</t>
    </rPh>
    <rPh sb="3" eb="5">
      <t>ゼンパン</t>
    </rPh>
    <phoneticPr fontId="4"/>
  </si>
  <si>
    <t>製造業</t>
    <rPh sb="0" eb="3">
      <t>セイゾウギョウ</t>
    </rPh>
    <phoneticPr fontId="4"/>
  </si>
  <si>
    <t xml:space="preserve">・IT関係部門（情報システム部門、セキュリティ部門 等）、
・生産関係部門（生産技術部門、生産管理部門、工作部門 等）、
・戦略マネジメント部門（経営企画等）、
・監査部門、
・リスク管理部門、
・機器システム提供ベンダ、機器メーカ（サプライチェーンを構成する調達先を含む）
</t>
    <phoneticPr fontId="4"/>
  </si>
  <si>
    <t>技術系/管理系</t>
    <rPh sb="0" eb="3">
      <t>ギジュツケイ</t>
    </rPh>
    <rPh sb="4" eb="6">
      <t>カンリ</t>
    </rPh>
    <rPh sb="6" eb="7">
      <t>ケイ</t>
    </rPh>
    <phoneticPr fontId="4"/>
  </si>
  <si>
    <t>https://www.meti.go.jp/policy/netsecurity/wg1/factorysystems_guideline.html</t>
    <phoneticPr fontId="4"/>
  </si>
  <si>
    <t>工場セキュリティGL自体</t>
    <rPh sb="0" eb="2">
      <t>コウジョウ</t>
    </rPh>
    <rPh sb="10" eb="12">
      <t>ジタイ</t>
    </rPh>
    <phoneticPr fontId="4"/>
  </si>
  <si>
    <t>日本自動車工業会（JAMA）と日本自動車部品工業会（JAPIA）が共同で策定したものであり、自動車産業全体のサイバーセキュリティ強化を目的としている。サプライチェーン全体を対象とし、中小企業も活用可能な内容である。
CASEなどの技術革新によりIT活用が進む自動車産業では、サプライチェーンを狙ったサイバー攻撃が深刻化している。国交省や経産省の制度対応を踏まえ、業界共通の対策と自己評価基準を示し、セキュリティレベル向上を図ることを目的とする。
本ガイドラインは、対象範囲・構成・活用方法・要求事項・用語集で構成されている。OA環境を中心に、Lv1〜Lv3の達成条件を設定した対策項目を整理し、付録のチェックシートにより自己評価が可能。教育や社内のセキュリティ評価にも活用できる。</t>
  </si>
  <si>
    <t>初版：2020年3月
第2.2版：2024年8月</t>
  </si>
  <si>
    <t>国内</t>
  </si>
  <si>
    <t>一般社団法人 日本自動車工業会（JAMA)
一般社団法人 日本自動車部品工業会（JAPIA)</t>
  </si>
  <si>
    <t>自動車産業</t>
  </si>
  <si>
    <t>・完成車メーカー(OEM)
・自動車部品メーカー
・電装品・電子機器メーカー
・ソフトウエア・システム開発会社（車載系・製造系)
・物流・倉庫業（自動車部品の輸送・保管）
・設備・装置メーカー（工場向け）
・ITサービス・クラウド事業者（自動車関連企業向け）
・その他、自動車産業のサプライチェーンに関わる企業</t>
  </si>
  <si>
    <t>・CISO（最高情報セキュリティ責任者）
・リスク管理部門
・監査部門
・セキュリティ対応部門
・情報システムの開発・運用部門
・データマネジメント部門
・購買・調達部門（サプライチェーン管理）
・人事・法務・総務などのセキュリティ関連部門</t>
  </si>
  <si>
    <t>技術系と管理系の両方の要素を含むハイブリッド型</t>
  </si>
  <si>
    <t>有</t>
  </si>
  <si>
    <t>自工会/部工会 サイバーセキュリティ・ガイドラインは、企業全体の情報セキュリティ体制やサプライチェーン管理を対象とし、「エンタープライズIT」に重点を置いた内容である。
一方、工場セキュリティGLは工場の制御系システムや生産設備に特化した内容である。
これら両者を組み合わせることにより、企業全体（IT）と現場（OT）のセキュリティを統合的に管理する「サイバー・フィジカル・セキュリティ」の実現が可能となる。</t>
  </si>
  <si>
    <t>制御システムのセキュリティリスク分析ガイド</t>
    <rPh sb="0" eb="2">
      <t>セイギョ</t>
    </rPh>
    <rPh sb="16" eb="18">
      <t>ブンセキ</t>
    </rPh>
    <phoneticPr fontId="4"/>
  </si>
  <si>
    <t>独立行政法人情報処理推進機構（IPA）は、2023年3月に「制御システムのセキュリティリスク分析ガイド 第2版」を公開しました。このガイドは、制御システムのセキュリティリスクを事業者自身が体系的に分析できるよう支援することを目的としています。
本ガイドでは、「資産ベースのリスク分析」と「事業被害ベースのリスク分析」の2手法を提示しており、いずれも独立して使用可能ですが、併用により補完的な分析が可能です。分析工数への配慮として、資産のグループ化や攻撃経路の絞り込み方法も示されています。
支援ツールとしてExcel形式の分析シート、脅威・対策項目の対応関係表、各種チェックリスト（暗号技術、内部不正対策等）が提供されており、分析結果はIEC 62443に準拠した認証制度や適合性評価制度と連携可能です。企業のセキュリティ整備強化に技術的根拠として活用できます。</t>
    <phoneticPr fontId="4"/>
  </si>
  <si>
    <t>初版：2017年10月
第二版：2023年3月</t>
    <rPh sb="0" eb="2">
      <t>ショハン</t>
    </rPh>
    <rPh sb="7" eb="8">
      <t>ネン</t>
    </rPh>
    <rPh sb="10" eb="11">
      <t>ガツ</t>
    </rPh>
    <rPh sb="12" eb="15">
      <t>ダイニハン</t>
    </rPh>
    <rPh sb="20" eb="21">
      <t>ネン</t>
    </rPh>
    <rPh sb="22" eb="23">
      <t>ガツ</t>
    </rPh>
    <phoneticPr fontId="4"/>
  </si>
  <si>
    <t>独立行政法人
情報処理推進機構（IPA）
セキュリティセンター</t>
    <rPh sb="0" eb="6">
      <t>ドクリツギョウセイホウジン</t>
    </rPh>
    <rPh sb="7" eb="11">
      <t>ジョウホウショリ</t>
    </rPh>
    <rPh sb="11" eb="13">
      <t>スイシン</t>
    </rPh>
    <rPh sb="13" eb="15">
      <t>キコウ</t>
    </rPh>
    <phoneticPr fontId="4"/>
  </si>
  <si>
    <t>重要インフラ分野全般</t>
    <rPh sb="0" eb="2">
      <t>ジュウヨウ</t>
    </rPh>
    <rPh sb="6" eb="8">
      <t>ブンヤ</t>
    </rPh>
    <rPh sb="8" eb="10">
      <t>ゼンパン</t>
    </rPh>
    <phoneticPr fontId="4"/>
  </si>
  <si>
    <t>電力
交通
石油
化学など</t>
    <rPh sb="0" eb="2">
      <t>デンリョク</t>
    </rPh>
    <rPh sb="3" eb="5">
      <t>コウツウ</t>
    </rPh>
    <rPh sb="6" eb="8">
      <t>セキユ</t>
    </rPh>
    <rPh sb="9" eb="11">
      <t>カガク</t>
    </rPh>
    <phoneticPr fontId="4"/>
  </si>
  <si>
    <t>・設備所有者・運営者（工場などのオーナ企業）
・エンジニアリング企業（プラント建設など）
・設計事務所・コンサルタント（制御系設計など）
・制御機器メーカー・ベンダ
・制御システムの運用・保守会社
・情報セキュリティ部門
・テナント・ユーザー部門
・サービス・クラウドプロバイダ
・セキュリティ・ネットワークベンダ
・行政機関・業界団体</t>
    <phoneticPr fontId="4"/>
  </si>
  <si>
    <t>管理系
（但し、一部技術的な評価基準はあり）</t>
    <rPh sb="0" eb="3">
      <t>カンリケイ</t>
    </rPh>
    <rPh sb="5" eb="6">
      <t>タダ</t>
    </rPh>
    <rPh sb="8" eb="10">
      <t>イチブ</t>
    </rPh>
    <rPh sb="10" eb="13">
      <t>ギジュツテキ</t>
    </rPh>
    <rPh sb="14" eb="18">
      <t>ヒョウカキジュン</t>
    </rPh>
    <phoneticPr fontId="4"/>
  </si>
  <si>
    <t>https://www.ipa.go.jp/security/controlsystem/riskanalysis.html</t>
    <phoneticPr fontId="4"/>
  </si>
  <si>
    <t>補完関係
本ガイドにてリスク分析手法を提供</t>
    <rPh sb="0" eb="4">
      <t>ホカンカンケイ</t>
    </rPh>
    <rPh sb="5" eb="6">
      <t>ホン</t>
    </rPh>
    <rPh sb="14" eb="16">
      <t>ブンセキ</t>
    </rPh>
    <rPh sb="16" eb="18">
      <t>シュホウ</t>
    </rPh>
    <rPh sb="19" eb="21">
      <t>テイキョウ</t>
    </rPh>
    <phoneticPr fontId="4"/>
  </si>
  <si>
    <t>制御システム セーフティセキュリティ要件検討ガイド</t>
    <phoneticPr fontId="4"/>
  </si>
  <si>
    <t>制御システムの設計・開発・運用に携わる開発者が、
検討すべき「安全性を確保しつつ、セキュリティ対策を講じるための検討ポイント」を整理し、その検討手順を具体的に示している。
制御システムに関わる事業者やインテグレータが、システムのライフサイクルを通じて、セーフティを確保しながら制御システムのセキュリティ検討を行う際に参考となる「セキュリティ検討の基本的な考え方・手順」を確認できる。
本編に加え、脅威分析を実施する際の分析シートのテンプレートおよびケーススタディも発行されている。</t>
    <rPh sb="186" eb="188">
      <t>カクニン</t>
    </rPh>
    <rPh sb="194" eb="196">
      <t>ホンペン</t>
    </rPh>
    <rPh sb="197" eb="198">
      <t>クワ</t>
    </rPh>
    <rPh sb="234" eb="236">
      <t>ハッコウ</t>
    </rPh>
    <phoneticPr fontId="4"/>
  </si>
  <si>
    <t>2018年3月19日発行</t>
    <rPh sb="10" eb="12">
      <t>ハッコウ</t>
    </rPh>
    <phoneticPr fontId="4"/>
  </si>
  <si>
    <t>独立行政法人情報処理推進機構
技術本部 ソフトウェア高信頼化センター</t>
    <phoneticPr fontId="4"/>
  </si>
  <si>
    <t>制御システムを運用する分野全般</t>
    <rPh sb="0" eb="2">
      <t>セイギョ</t>
    </rPh>
    <rPh sb="7" eb="9">
      <t>ウンヨウ</t>
    </rPh>
    <rPh sb="11" eb="13">
      <t>ブンヤ</t>
    </rPh>
    <rPh sb="13" eb="15">
      <t>ゼンパン</t>
    </rPh>
    <phoneticPr fontId="4"/>
  </si>
  <si>
    <t>・電力、鉄道など、重要インフラ設備を持つ事業者
・ビル管理等、施設監視用で制御システムを持つ事業者
・医療情報システムを運用するヘルスケア領域の事業者
・産業ロボットを運用する製造業</t>
    <rPh sb="1" eb="3">
      <t>デンリョク</t>
    </rPh>
    <rPh sb="4" eb="6">
      <t>テツドウ</t>
    </rPh>
    <rPh sb="9" eb="11">
      <t>ジュウヨウ</t>
    </rPh>
    <rPh sb="15" eb="17">
      <t>セツビ</t>
    </rPh>
    <rPh sb="18" eb="19">
      <t>モ</t>
    </rPh>
    <rPh sb="20" eb="23">
      <t>ジギョウシャ</t>
    </rPh>
    <rPh sb="27" eb="30">
      <t>カンリトウ</t>
    </rPh>
    <rPh sb="31" eb="33">
      <t>シセツ</t>
    </rPh>
    <rPh sb="33" eb="35">
      <t>カンシ</t>
    </rPh>
    <rPh sb="35" eb="36">
      <t>ヨウ</t>
    </rPh>
    <rPh sb="37" eb="39">
      <t>セイギョ</t>
    </rPh>
    <rPh sb="44" eb="45">
      <t>モ</t>
    </rPh>
    <rPh sb="46" eb="49">
      <t>ジギョウシャ</t>
    </rPh>
    <rPh sb="51" eb="53">
      <t>イリョウ</t>
    </rPh>
    <rPh sb="53" eb="55">
      <t>ジョウホウ</t>
    </rPh>
    <rPh sb="60" eb="62">
      <t>ウンヨウ</t>
    </rPh>
    <rPh sb="69" eb="71">
      <t>リョウイキ</t>
    </rPh>
    <rPh sb="72" eb="75">
      <t>ジギョウシャ</t>
    </rPh>
    <rPh sb="77" eb="79">
      <t>サンギョウ</t>
    </rPh>
    <rPh sb="84" eb="86">
      <t>ウンヨウ</t>
    </rPh>
    <rPh sb="88" eb="91">
      <t>セイゾウギョウ</t>
    </rPh>
    <phoneticPr fontId="4"/>
  </si>
  <si>
    <t>・中級レベルのセーフティ開発の経験・スキルを持つインテグレータ
・セーフティシステムを含む重要インフラを保有する事業者
・工場並びに生産設備システムの構築・運用の関係者として、事業者、
システムインテグレータ、機器メーカを想定</t>
    <phoneticPr fontId="4"/>
  </si>
  <si>
    <t>技術系</t>
    <phoneticPr fontId="4"/>
  </si>
  <si>
    <t xml:space="preserve">無し
</t>
    <phoneticPr fontId="4"/>
  </si>
  <si>
    <t>https://www.ipa.go.jp/archive/digital/iot-en-ci/mieruka/20180319.html</t>
    <phoneticPr fontId="4"/>
  </si>
  <si>
    <t>工場だけではなく、ビル、ヘルスケア領域など
制御システムを運用する事業者全般を対象としている。</t>
    <rPh sb="0" eb="2">
      <t>コウジョウ</t>
    </rPh>
    <rPh sb="17" eb="19">
      <t>リョウイキ</t>
    </rPh>
    <rPh sb="22" eb="24">
      <t>セイギョ</t>
    </rPh>
    <rPh sb="29" eb="31">
      <t>ウンヨウ</t>
    </rPh>
    <rPh sb="33" eb="36">
      <t>ジギョウシャ</t>
    </rPh>
    <rPh sb="36" eb="38">
      <t>ゼンパン</t>
    </rPh>
    <rPh sb="39" eb="41">
      <t>タイショウ</t>
    </rPh>
    <phoneticPr fontId="4"/>
  </si>
  <si>
    <t>このガイドは、工場やプラントなどで使用される制御システムに対するセキュリティリスクへの対応を目的として作成された
もので、企業の経営層や管理者が取るべき対策や留意点を解説しています。制御システムの脆弱性が企業活動に与える影響を踏まえ、実際の被害事例や対策ポイントが紹介されています。</t>
    <phoneticPr fontId="4"/>
  </si>
  <si>
    <t>初版：2015年3月
第２版：２０１６年３月
第3版：2017年３月</t>
  </si>
  <si>
    <t>独立行政法人 情報処理推進機構（IPA）</t>
    <phoneticPr fontId="4"/>
  </si>
  <si>
    <t>製造業、社会インフラ</t>
    <phoneticPr fontId="4"/>
  </si>
  <si>
    <t>工場・プラント：石油、化学、鉄鋼、自動車、輸送機器、精密機械、食品、製薬、ビル管理など
社会インフラ：電力、ガス、水道、鉄道など</t>
  </si>
  <si>
    <t>・経営者・役員
・経営企画・リスク管理部門の担当者
・制御システムの導入・調達担当者
・制御システムの運用・管理者</t>
  </si>
  <si>
    <t>管理系／技術系</t>
    <phoneticPr fontId="4"/>
  </si>
  <si>
    <t>無し
（ただし、簡易なチェック項目の記載あり）</t>
  </si>
  <si>
    <t>制御システムを扱う企業向けのエントリー向けのセキュリティ対策啓蒙資料の位置づけ。</t>
  </si>
  <si>
    <t>産業用制御システム向け侵入検知製品等の導入手引書</t>
    <phoneticPr fontId="4"/>
  </si>
  <si>
    <t>本手引きは、これから産業用制御システム向け侵入検知製品等を導入しようと考えている企業における導入の支援、産業用制御システム向け侵入検知製品等に対する認知度の向上、普及促進を狙いとしており、手引き書作成の背景と目的、侵入検知製品等の基本情報や検知手法の比較、製品選定のポイント、具体的な導入の進め方、導入後の運用における留意点などがまとめられています。</t>
    <rPh sb="86" eb="87">
      <t>ネラ</t>
    </rPh>
    <rPh sb="97" eb="98">
      <t>ショ</t>
    </rPh>
    <rPh sb="117" eb="119">
      <t>ジョウホウ</t>
    </rPh>
    <rPh sb="120" eb="122">
      <t>ケンチ</t>
    </rPh>
    <rPh sb="122" eb="124">
      <t>シュホウ</t>
    </rPh>
    <rPh sb="125" eb="127">
      <t>ヒカク</t>
    </rPh>
    <rPh sb="128" eb="130">
      <t>セイヒン</t>
    </rPh>
    <rPh sb="130" eb="132">
      <t>センテイ</t>
    </rPh>
    <rPh sb="138" eb="141">
      <t>グタイテキ</t>
    </rPh>
    <rPh sb="153" eb="155">
      <t>ウンヨウ</t>
    </rPh>
    <phoneticPr fontId="4"/>
  </si>
  <si>
    <t>2023年6月19日　発行</t>
    <rPh sb="4" eb="5">
      <t>ネン</t>
    </rPh>
    <rPh sb="6" eb="7">
      <t>ガツ</t>
    </rPh>
    <rPh sb="9" eb="10">
      <t>ニチ</t>
    </rPh>
    <rPh sb="11" eb="13">
      <t>ハッコウ</t>
    </rPh>
    <phoneticPr fontId="4"/>
  </si>
  <si>
    <t>独立行政法人 情報処理推進機構（IPA）</t>
  </si>
  <si>
    <t>重要インフラ、製造業</t>
    <rPh sb="0" eb="2">
      <t>ジュウヨウ</t>
    </rPh>
    <phoneticPr fontId="4"/>
  </si>
  <si>
    <t>産業用制御システムを有する業種で、特定の対象業種の指定などはなし</t>
    <rPh sb="10" eb="11">
      <t>ユウ</t>
    </rPh>
    <rPh sb="13" eb="15">
      <t>ギョウシュ</t>
    </rPh>
    <rPh sb="17" eb="19">
      <t>トクテイ</t>
    </rPh>
    <rPh sb="20" eb="22">
      <t>タイショウ</t>
    </rPh>
    <rPh sb="22" eb="24">
      <t>ギョウシュ</t>
    </rPh>
    <rPh sb="25" eb="27">
      <t>シテイ</t>
    </rPh>
    <phoneticPr fontId="4"/>
  </si>
  <si>
    <t>産業用制御システム向け侵入検知製品等を導入しようと考えている組織/事業体の導入・運用担当者、関係者</t>
    <rPh sb="35" eb="36">
      <t>タイ</t>
    </rPh>
    <phoneticPr fontId="4"/>
  </si>
  <si>
    <t>無し</t>
    <rPh sb="0" eb="1">
      <t>ナシ</t>
    </rPh>
    <phoneticPr fontId="4"/>
  </si>
  <si>
    <t>https://www.ipa.go.jp/security/controlsystem/icsidshandbook.html</t>
    <phoneticPr fontId="4"/>
  </si>
  <si>
    <t>工場セキュリティGLで必要な対策として挙げられている侵入検知にフォーカスし導入方法や進め方の詳細資料の位置づけ</t>
    <rPh sb="0" eb="2">
      <t>コウジョウ</t>
    </rPh>
    <rPh sb="11" eb="13">
      <t>ヒツヨウ</t>
    </rPh>
    <rPh sb="14" eb="16">
      <t>タイサク</t>
    </rPh>
    <rPh sb="19" eb="20">
      <t>ア</t>
    </rPh>
    <rPh sb="26" eb="30">
      <t>シンニュウケンチ</t>
    </rPh>
    <rPh sb="37" eb="39">
      <t>ドウニュウ</t>
    </rPh>
    <rPh sb="39" eb="41">
      <t>ホウホウ</t>
    </rPh>
    <rPh sb="42" eb="43">
      <t>スス</t>
    </rPh>
    <rPh sb="44" eb="45">
      <t>カタ</t>
    </rPh>
    <rPh sb="46" eb="48">
      <t>ショウサイ</t>
    </rPh>
    <rPh sb="48" eb="50">
      <t>シリョウ</t>
    </rPh>
    <rPh sb="51" eb="53">
      <t>イチ</t>
    </rPh>
    <phoneticPr fontId="4"/>
  </si>
  <si>
    <t>侵入検知製品を導入しようとする企業の目線で、製品・ベンダー選定から始まり、導入方法や運用方法などが詳しくまとめられているため、大変参考になると考えられる。</t>
    <rPh sb="7" eb="9">
      <t>ドウニュウ</t>
    </rPh>
    <rPh sb="15" eb="17">
      <t>キギョウ</t>
    </rPh>
    <rPh sb="18" eb="20">
      <t>メセン</t>
    </rPh>
    <rPh sb="22" eb="24">
      <t>セイヒン</t>
    </rPh>
    <rPh sb="29" eb="31">
      <t>センテイ</t>
    </rPh>
    <rPh sb="33" eb="34">
      <t>ハジ</t>
    </rPh>
    <rPh sb="37" eb="39">
      <t>ドウニュウ</t>
    </rPh>
    <rPh sb="39" eb="41">
      <t>ホウホウ</t>
    </rPh>
    <rPh sb="42" eb="44">
      <t>ウンヨウ</t>
    </rPh>
    <rPh sb="44" eb="46">
      <t>ホウホウ</t>
    </rPh>
    <rPh sb="49" eb="50">
      <t>クワ</t>
    </rPh>
    <rPh sb="63" eb="65">
      <t>タイヘン</t>
    </rPh>
    <rPh sb="65" eb="67">
      <t>サンコウ</t>
    </rPh>
    <rPh sb="71" eb="72">
      <t>カンガ</t>
    </rPh>
    <phoneticPr fontId="4"/>
  </si>
  <si>
    <t xml:space="preserve">経済産業省は平成29年12月に「産業サイバーセキュリティ研究会」を設立し、平成30年2月に「WG1」の下で「サイバー・フィジカル・セキュリティ・フレームワーク(CPSF)」の検討を開始した。その一環として「ビルサブワーキンググループ」を設置し、ビルシステムのサイバーセキュリティ対策について議論を行った。
この結果、平成31年6月に「ビルシステムにおけるサイバー・フィジカル・セキュリティ対策ガイドライン（共通編）」第1版が策定された。しかし、第1版策定から約4年が経過し、スマートビルの進展によりサイバー攻撃のリスクが高まっているにもかかわらず、システムの制約やコストの問題から十分な対策が取られていない状況がある。
そこで、事前対策とインシデントレスポンスについて議論を重ね、第2版ではインシデントレスポンスの記述が追加されることになった。これにより、日本国内のビルシステム全体のサイバーセキュリティ確保に向けた取組がさらに進展することが期待されている。
</t>
    <phoneticPr fontId="4"/>
  </si>
  <si>
    <t>業界特化</t>
  </si>
  <si>
    <t>貨物自動車運送事業を支えるシステムを重要システムとし、「安全ガイドライン」の対象範囲とする。重要インフラサービスを支える重要システムは各貨物自動車運送事業で異なり、以下に例示する情報資産が重要システムとなりうる。
(例）
集配管理システム
貨物追跡システム</t>
    <rPh sb="108" eb="109">
      <t>レイ</t>
    </rPh>
    <phoneticPr fontId="4"/>
  </si>
  <si>
    <t>制御システムにおける資産管理ガイドライン</t>
    <phoneticPr fontId="4"/>
  </si>
  <si>
    <t>工場のDX化促進やIoT機器の導入にあたり、工場をクラウドサービスやインターネットに接続する機会が増加した結果、サイバーセキュリティリスクも増加しています。インターネット接続によるコスト削減や利便性向上と引き換えに、制御システムのセキュリティ対策が課題となっています。サイバー攻撃の影響を最小化するには、ISO31000で定義される資産管理を含むリスクマネジメントやリスクアセスメントが不可欠ですが、効果的な資産管理の具体的な方法に言及しているガイドラインはほとんどありません。
また、本ガイドラインで指摘されている資産管理の課題として、現状多くの組織が手作業による資産管理を実施していること、セキュリティ視点での資産管理を実施できていないこと等がアンケート結果により浮き彫りとなり、多くの組織が資産管理に困難を抱えていることが示されています。
このような課題に対し、本ガイドラインは多角的なアプローチによる解決策を提示しています。
・収集すべき資産情報の具体的な定義：
　資産情報を具体的にリストアップ(何を収集すべきかの基準を提示)
　資産情報とサイバーセキュリティ脅威の紐付け
・実践的な情報収集方法：
　資産情報を収集するための具体的な手法(既存の収集方法や開発した自動化ツール)の解説および検証結果の提示
・資産管理の成熟度モデル：
　組織が自らの資産管理レベルを客観的に評価し、継続的な改善目標を設定するための4段階の成熟度モデルを提供
本ガイドラインが、資産管理の実施を促進し、より良いリスクアセスメント・リスクマネジメントにつながることにより、各社のセキュリティ対策が向上されることを期待されています。</t>
    <rPh sb="682" eb="684">
      <t xml:space="preserve">カクシャ </t>
    </rPh>
    <phoneticPr fontId="4"/>
  </si>
  <si>
    <t>初版：2020年6月29日</t>
    <rPh sb="0" eb="1">
      <t xml:space="preserve">ショハン </t>
    </rPh>
    <rPh sb="12" eb="13">
      <t xml:space="preserve">ニチ </t>
    </rPh>
    <phoneticPr fontId="4"/>
  </si>
  <si>
    <t>国内</t>
    <rPh sb="0" eb="1">
      <t xml:space="preserve">コクナイ </t>
    </rPh>
    <phoneticPr fontId="4"/>
  </si>
  <si>
    <t>独立行政法人 情報処理推進機構
産業サイバーセキュリティセンター
中核人材育成プログラム 3 期生
資産管理プロジェクト</t>
    <phoneticPr fontId="4"/>
  </si>
  <si>
    <t xml:space="preserve">産業界全体
※GL作成メンバーの業界：電力、ガス、化学、自動車、機械、原子力、情報通信
</t>
    <rPh sb="0" eb="3">
      <t xml:space="preserve">サンギョウギョウカイ </t>
    </rPh>
    <rPh sb="3" eb="5">
      <t xml:space="preserve">ゼンタイ </t>
    </rPh>
    <rPh sb="10" eb="14">
      <t xml:space="preserve">ジョウホウツウシン </t>
    </rPh>
    <rPh sb="30" eb="32">
      <t xml:space="preserve">サクセイ </t>
    </rPh>
    <rPh sb="37" eb="39">
      <t xml:space="preserve">ギョウカイヲ </t>
    </rPh>
    <rPh sb="40" eb="42">
      <t xml:space="preserve">キサイ ボウゴ </t>
    </rPh>
    <phoneticPr fontId="4"/>
  </si>
  <si>
    <t>産業界におけるアセットオーナー、およびシステム供給者(ベンダー)
※GL作成メンバーの業種：
・電力供給業
・ガス供給業
・化学工業
・自動車製造業
・産業用機械、自動車部品製造業
・電機、電子機器製造業
・制御システム開発、販売業
・ITサービス、インテグレーション業
・原子力関連サービス業</t>
    <rPh sb="0" eb="3">
      <t xml:space="preserve">サンギョウカイ </t>
    </rPh>
    <rPh sb="23" eb="26">
      <t xml:space="preserve">キョウキュウシャ </t>
    </rPh>
    <rPh sb="37" eb="39">
      <t xml:space="preserve">サクセイ </t>
    </rPh>
    <rPh sb="44" eb="46">
      <t xml:space="preserve">ギョウシュ </t>
    </rPh>
    <phoneticPr fontId="4"/>
  </si>
  <si>
    <t>制御システム関係者
以下に限定される訳ではないが、主な対象読者は以下の各担当者としている
・リスクマネジメント
・リスクアセスメント
・資産管理</t>
    <rPh sb="6" eb="9">
      <t xml:space="preserve">カンケイシャ </t>
    </rPh>
    <rPh sb="10" eb="12">
      <t xml:space="preserve">イカニ </t>
    </rPh>
    <rPh sb="13" eb="15">
      <t xml:space="preserve">ゲンテイサレル </t>
    </rPh>
    <rPh sb="18" eb="19">
      <t xml:space="preserve">ワケ </t>
    </rPh>
    <rPh sb="25" eb="26">
      <t xml:space="preserve">オモナ </t>
    </rPh>
    <rPh sb="27" eb="29">
      <t xml:space="preserve">タイショウハ </t>
    </rPh>
    <rPh sb="29" eb="31">
      <t xml:space="preserve">ドクシャ </t>
    </rPh>
    <rPh sb="32" eb="34">
      <t xml:space="preserve">イカ </t>
    </rPh>
    <rPh sb="35" eb="36">
      <t xml:space="preserve">カク </t>
    </rPh>
    <rPh sb="36" eb="39">
      <t xml:space="preserve">タントウシャ タントウシャ </t>
    </rPh>
    <phoneticPr fontId="4"/>
  </si>
  <si>
    <t>管理系
OT環境に特化した、実践的かつ段階的な資産管理手法を提示している</t>
    <rPh sb="0" eb="1">
      <t xml:space="preserve">カンリケイ </t>
    </rPh>
    <phoneticPr fontId="4"/>
  </si>
  <si>
    <t>有</t>
    <rPh sb="0" eb="1">
      <t>🐜</t>
    </rPh>
    <phoneticPr fontId="4"/>
  </si>
  <si>
    <t>「産業制御システムにおける資産管理ガイドライン」(本GL)と「工場システムにおけるサイバー・フィジカル・セキュリティ対策ガイドライン」(工場セキュリティGL)は、一連のセキュリティ対策活動の中で連携・活用する事ができると考えます。
工場セキュリティGLでは、対策の最初のステップ（ステップ1-4）として「保護対象の整理」が挙げられています。これは、自社の工場にどのような機器やシステムがあり、それらが自社の事業にとってどの程度重要かを把握するプロセスです。
この「保護対象の整理」を具体的にどう進めるのか、どのような情報を収集・管理すべきかという詳細な手法を紹介しているのが本GLです。本GLに沿って資産の一覧（資産台帳）を作成することで、工場セキュリティGLが要求する「保護対象の整理」を効果的に実施できると考えます。</t>
    <rPh sb="0" eb="2">
      <t xml:space="preserve">コウジョウ </t>
    </rPh>
    <rPh sb="25" eb="26">
      <t xml:space="preserve">ホンガイドライン </t>
    </rPh>
    <rPh sb="68" eb="70">
      <t xml:space="preserve">コウジョウ </t>
    </rPh>
    <rPh sb="104" eb="105">
      <t xml:space="preserve">コト </t>
    </rPh>
    <rPh sb="110" eb="111">
      <t xml:space="preserve">カンガエマス </t>
    </rPh>
    <rPh sb="130" eb="131">
      <t xml:space="preserve">カンガエマス </t>
    </rPh>
    <phoneticPr fontId="4"/>
  </si>
  <si>
    <t>自家用電気工作物（発電事業の用に供するもの及び小規模事業用電気工作物は除外）の遠隔監視システム等、制御システム等のサイバーセキュリティの確保を目的として、設置者が実施すべきセキュリティ対策を記載したガイドライン。
本ガイドラインの対象には、各システムに付随するネットワークも対象として含まれる。
組織体制、文書管理、セキュリティ管理、機器・通信・システム・運用・物理的なセキュリティ、そして事故対応まで幅広く網羅しており、設置者等が自家用電気工作物のサイバーセキュリティを確保するための行動指針が記載されている。
系統連系する発電設備（蓄電設備を含む）の制御システム場合、区分Aに分類され、設置者等が実施すべき「勧告的事項」が存在する。
残りの区分Bと区分Cには、設置者等が実施の要否及び実施方法を判断すべき「推奨的事項」のみが存在する。
遠隔監視システムと制御システムの両方が無い場合、本ガイドラインは適用されない。
※この概要は、2023年3月に改正されたガイドラインをベースに作成しました</t>
  </si>
  <si>
    <t>制定：2022年6月
改正：2023年3月</t>
  </si>
  <si>
    <t>経済産業省大臣官房技術総括・保安審議官</t>
    <phoneticPr fontId="4"/>
  </si>
  <si>
    <t>●設置者
バイオマス：林業、
太陽光：農業、漁業、製造業、運輸業、小売業、
風力：漁業、
石炭火力：鉱業、
コージェネレーション：鉱業、製造業、倉庫業
●保守点検者、遠隔サービス提供事業者：専門・技術サービス業</t>
  </si>
  <si>
    <t>●設置者
バイオマス：林業、
太陽光：農業、漁業、製造業、運輸業、小売業、
風力：漁業、
石炭火力：鉱業、
コージェネレーション：鉱業、製造業、倉庫業
●保守点検者、遠隔サービス提供事業者：専門・技術サービス業
●遠隔監視・制御システムがある場合は需要設備の設置者も区分Cの対象</t>
  </si>
  <si>
    <t>自家用電気工作物の設置者、保守点検者、遠隔サービス提供事業者</t>
  </si>
  <si>
    <t>管理系</t>
  </si>
  <si>
    <t>有
https://www.meti.go.jp/policy/safety_security/industrial_safety/law/files/cybersecurity_checklist.xlsx</t>
  </si>
  <si>
    <t>https://www.meti.go.jp/policy/safety_security/industrial_safety/law/files/jikayouguideline.pdf</t>
  </si>
  <si>
    <t>IEC 62443-2-1は、産業オートメーションおよび制御システム（IACS）の資産所有者（アセットオーナー）向けに、運用中のシステムを保護するためのセキュリティプログラムに関するポリシーおよび手順要件を定めた国際規格。
2024年版では、従来のISMS（情報セキュリティマネジメントシステム）要件との重複を排除し、「セキュリティプログラム要素（SPEs）」という新たな構造を導入することで、資産所有者が自組織のリスクに即した管理体制を構築しやすくしている。また、IACSのライフサイクルが20年以上に及ぶことを踏まえ、レガシーシステムへの補償的セキュリティ対策の適用を正式に許容するなど、実運用に即した柔軟性も確保。
IEC 62443シリーズは、IACSの設計・開発から運用・保守までを包括的に扱う枠組みであり、そのうちPart 2-1は「資産所有者のセキュリティプログラム」に特化した位置づけである。シリーズ全体としては、ISO/IEC 27000系の情報セキュリティマネジメントと相補的に、産業制御システム特有のリスクを管理するための共通用語、プロセス、技術要件を提供。</t>
  </si>
  <si>
    <t>Edition1: 2010年11月
Edition2: 2024年8月</t>
    <rPh sb="14" eb="15">
      <t>ネン</t>
    </rPh>
    <rPh sb="17" eb="18">
      <t>ツキ</t>
    </rPh>
    <rPh sb="33" eb="34">
      <t>ネン</t>
    </rPh>
    <rPh sb="35" eb="36">
      <t>ツキ</t>
    </rPh>
    <phoneticPr fontId="6"/>
  </si>
  <si>
    <t>国際</t>
  </si>
  <si>
    <t>ISA 99、IEC TC65 WG10</t>
  </si>
  <si>
    <t>産業オートメーション制御システム（IACS）全般
（製造、エネルギー、水道、交通インフラ等）</t>
    <rPh sb="26" eb="28">
      <t>セイゾウ</t>
    </rPh>
    <rPh sb="35" eb="37">
      <t>スイドウ</t>
    </rPh>
    <rPh sb="38" eb="40">
      <t>コウツウ</t>
    </rPh>
    <rPh sb="44" eb="45">
      <t>ナド</t>
    </rPh>
    <phoneticPr fontId="6"/>
  </si>
  <si>
    <t>プロセス製造、ディスクリート製造、公益事業（電力・水処理）、輸送制御等</t>
    <rPh sb="34" eb="35">
      <t>トウ</t>
    </rPh>
    <phoneticPr fontId="6"/>
  </si>
  <si>
    <t>IACSアセットオーナー（資産所有者）、エンドユーザー組織の運用管理者・セキュリティ責任者</t>
  </si>
  <si>
    <t>無（標準本文で要件が体系化されているものの、独立したチェックリスト形式の付録は付属しません）</t>
  </si>
  <si>
    <t>付録の「B-1.2 セキュリティに関わる標準規格・ガイドライン準拠の要求」にて、国際標準規格として共通的で代表的な企画としてIEC 62443規格群が挙げられている</t>
    <rPh sb="0" eb="2">
      <t>フロク</t>
    </rPh>
    <rPh sb="40" eb="46">
      <t>コクサイヒョウジュンキカク</t>
    </rPh>
    <rPh sb="49" eb="52">
      <t>キョウツウテキ</t>
    </rPh>
    <rPh sb="53" eb="56">
      <t>ダイヒョウテキ</t>
    </rPh>
    <rPh sb="57" eb="59">
      <t>キカク</t>
    </rPh>
    <rPh sb="71" eb="74">
      <t>キカクグン</t>
    </rPh>
    <rPh sb="75" eb="76">
      <t>ア</t>
    </rPh>
    <phoneticPr fontId="6"/>
  </si>
  <si>
    <t>この規格は、IEC 62443シリーズの中でもIEC 62443-3-2は「設計と統合」フェーズに位置づけられて、その中でもシステムのリスク評価に焦点を当ており、セキュリティレベル（SL）を決定するための基盤を提供。
IEC 62443-3-2で決定されたSLに基づいて、密接に関連しているIEC 62443-3-3（システムセキュリティ要件）で、システム全体に必要なセキュリティ機能を定義。
IEC 62443-3-2には、以下のポイントが挙げられる。
1. リスク評価の枠組みの提供
　IEC 62443-3-2は、IACSに対するセキュリティリスクを体系的に評価するためのプロセスを定義。これにより、組織は自社の制御システムに対する脅威や脆弱性を明確にし、適切な対策を講じることができる。
2. ゾーンとコンジットの概念
　この規格では、システムを「ゾーン（Zone）」と「コンジット（Conduit）」に分割することで、セキュリティ境界を明確にし、リスクを管理しやすくします。ゾーンは同じセキュリティ要件を持つ資産の集合体、コンジットはゾーン間の通信経路。
3. セキュリティレベル（SL）の導入
　リスク評価の結果に基づき、各ゾーンやコンジットに対して必要なセキュリティレベル（SL）を設定。SLは0〜4まであり、数字が大きいほど高いセキュリティ対策が求められる。
4. 資産の識別と分類
　リスク評価の第一ステップとして、IACSに含まれる資産（ハードウェア、ソフトウェア、人、データなど）を特定し、それぞれの重要度や脆弱性を評価。
5. 脅威と脆弱性の分析
　既知の脅威（例：マルウェア、フィッシング、DoS攻撃など）と資産の脆弱性を分析し、リスクの大きさを定量的または定性的に評価。
6. リスク軽減策の提案
　評価されたリスクに対して、技術的・管理的な対策を提案し、リスクを許容可能なレベルまで低減することを目指す。</t>
  </si>
  <si>
    <t>Ediiton1: 2020年6月</t>
    <rPh sb="14" eb="15">
      <t>ネン</t>
    </rPh>
    <rPh sb="16" eb="17">
      <t>ツキ</t>
    </rPh>
    <phoneticPr fontId="6"/>
  </si>
  <si>
    <t>・資産所有者（OT/工場経営層）
・システムインテグレータ/DCS・SCADA ベンダ
・OT/IT セキュリティ運用者・アーキテクト</t>
  </si>
  <si>
    <t>管理+技術</t>
  </si>
  <si>
    <t>産業オートメーション制御システム（IACS）に求められる技術的防御策を定めた国際規格。
利用者が共通して満たすべき7つのFR（基本要件：識別・認証制御、使用制御、システム完全性、データ機密性、データフロー制限、イベント適時対応、リソース可用性）を軸に、44件のSR（システム要件）とRE（強化要件）を提示。
また、想定する攻撃者像からSL0～SL4の各セキュリティレベルを定義し、SL-C（セキュリティレベルケーパビリティ）としてSLごとに実装が必要なSRおよびREを紐づけることで、IACS設計者やベンダは必要な対策を特定できる。規格はゾーン／コンジットモデルも示し、3-2や4-2などIEC 62443の他パートと連動してライフサイクル全体のセキュリティ確保を支援。
2013年に発行され、2027年まで有効とされる現行版は、ISASecure SSA認証や各国ガイドラインの技術チェックリストの根拠文書にもなっている。</t>
    <rPh sb="63" eb="65">
      <t>キホン</t>
    </rPh>
    <rPh sb="109" eb="111">
      <t>テキジ</t>
    </rPh>
    <rPh sb="111" eb="113">
      <t>タイオウ</t>
    </rPh>
    <rPh sb="118" eb="121">
      <t>カヨウセイ</t>
    </rPh>
    <rPh sb="158" eb="160">
      <t>ソウテイ</t>
    </rPh>
    <rPh sb="176" eb="177">
      <t>カク</t>
    </rPh>
    <rPh sb="187" eb="189">
      <t>テイギ</t>
    </rPh>
    <rPh sb="221" eb="223">
      <t>ジッソウ</t>
    </rPh>
    <rPh sb="224" eb="226">
      <t>ヒツヨウ</t>
    </rPh>
    <rPh sb="235" eb="236">
      <t>ヒモ</t>
    </rPh>
    <phoneticPr fontId="6"/>
  </si>
  <si>
    <t>Edition1: 2013年8月
COR1(訂正版)： 2014年4月</t>
    <rPh sb="14" eb="15">
      <t>ネン</t>
    </rPh>
    <rPh sb="16" eb="17">
      <t>ツキ</t>
    </rPh>
    <rPh sb="23" eb="25">
      <t>テイセイ</t>
    </rPh>
    <rPh sb="25" eb="26">
      <t>バン</t>
    </rPh>
    <rPh sb="33" eb="34">
      <t>ネン</t>
    </rPh>
    <rPh sb="35" eb="36">
      <t>ツキ</t>
    </rPh>
    <phoneticPr fontId="6"/>
  </si>
  <si>
    <t>技術系</t>
  </si>
  <si>
    <t>物理環境を制御する運用技術（OT）システムを、その安全性と運用要件を維持しながらサイバー脅威から守るための包括的な指針を提供する文書。
主なポイントは以下の通り。
• OTとは：物理的なプロセスやデバイス
（例：産業用制御システム（ICS）、ビル管理システム、交通システムなど）を監視・制御し、直接的な物理的変化を引き起こすシステム。
• なぜセキュリティが必要か：
以前は隔離されていたOTシステムが、ITシステム（インターネット、IPなど）と接続性向上により、外部からの脅威にさらされるため。
• 提供する内容：OTの概要、一般的な脅威と脆弱性を特定し、それらを軽減するための推奨されるセキュリティ対策を提示。</t>
  </si>
  <si>
    <t>Rev.1: 2013年5月
Rev.2: 2015年6月
Rev.3: 2023年9月</t>
    <rPh sb="11" eb="12">
      <t>ネン</t>
    </rPh>
    <rPh sb="13" eb="14">
      <t>ツキ</t>
    </rPh>
    <rPh sb="26" eb="27">
      <t>ネン</t>
    </rPh>
    <rPh sb="28" eb="29">
      <t>ツキ</t>
    </rPh>
    <rPh sb="41" eb="42">
      <t>ネン</t>
    </rPh>
    <rPh sb="43" eb="44">
      <t>ツキ</t>
    </rPh>
    <phoneticPr fontId="6"/>
  </si>
  <si>
    <t>米国商務省
米国国立標準技術研究所</t>
  </si>
  <si>
    <t>米国の重要なインフラストラクチャの運用に不可欠なセクター</t>
  </si>
  <si>
    <t>化学セクター
商業施設セクター
通信セクター
重要製造業セクター
ダム
エネルギー
（電力網、石油・
ガスパイプライン
などを含む）
食品・農業
医療・公衆衛生
原子力炉、資材、廃棄物
交通システム
（鉄道、公共交通機関、
航空交通管制、
パイプライン輸送システム
などを含む）
水・廃水
（水道配給、
廃水収集システムなどを含む）</t>
  </si>
  <si>
    <t>OTシステムを設計または実装する制御エンジニア、インテグレーター、アーキテクト
 OTシステムを管理、パッチ適用、または保護するシステム管理者、エンジニア、その他の情報技術（IT）専門家
 OTシステムのセキュリティ評価やペネトレーションテストを実施するセキュリティコンサルタント
OTシステムを担当するマネージャー
OTシステムのサイバーセキュリティプログラムを正当化し適用する際に、OTシステムへのリスクをより深く理解する必要がある上級管理職
OTシステムの固有のセキュリティニーズを理解しようとしている研究者およびアナリスト
OTシステムの一部として展開される製品を開発しているベンダー</t>
  </si>
  <si>
    <t>技術系と管理系の両方の側面を持つ文書</t>
  </si>
  <si>
    <t>無し</t>
  </si>
  <si>
    <t>https://csrc.nist.gov/pubs/sp/800/82/r3/final</t>
  </si>
  <si>
    <t>工場セキュリティガイドラインは、工場システムにおけるセキュリティ対策の策定や実行において、ICS/OT（産業用制御システム/オペレーショナルテクノロジー）のセキュリティに関する国際的な参照規格の一つとしてNIST SP 800-82の利用を推奨している</t>
  </si>
  <si>
    <t>重要インフラにおけるプロセス制御システム（PCS）やSCADA（監視制御およびデータ収集）システムのセキュリティ向上に向けたベストプラクティスとして以下の7つのセキュリティ強化フレームワークを示している。
1．事業リスクの理解: プロセス制御システムが侵害された場合の事業へのリスクを評価し、継続的に再評価するプロセスを確立 。
２．セキュア・アーキテクチャの実装: 事業リスクに基づいて、適切なセキュリティ対策を選択、実施 。これには、ネットワーク・アーキテクチャ、ファイアウォール、リモート・アクセス、ウイルス対策、システムの強化、バックアップと回復、物理的セキュリティなどが含まれる。
３．対応能力の確立: セキュリティインシデントの発生を監視し、評価し、対応するための手順を確。
４．意識とスキルの改善: 組織全体のプロセス制御セキュリティ意識を高め、必要な知識とスキルを要員に持たせることを目指す。
５．サード・パーティ・リスクの管理: ベンダ、サポート組織、サプライ・チェーン内の関係者など、サード・パーティからもたらされるセキュリティ・リスクを管理。
６．プロジェクトへの参画: プロジェクト開発プロセスの早い段階でセキュリティ・リスクに対する保護対策を組み込むことで、効果的かつ費用対効果の高いセキュリティを実現。
７．継続した統制の確立: プロセス制御システム・セキュリティの管理を公式に統制することにより、組織全体で一貫した適切な対策を講じる。
セキュリティフレームワークを構築する際の指針となる3つの原則として、「保護、検出、対応」 、「多層防御」 、「技術面、手順面、管理面の保護対策」  の重要性を強調。</t>
    <rPh sb="74" eb="76">
      <t>イカ</t>
    </rPh>
    <rPh sb="96" eb="97">
      <t>シメ</t>
    </rPh>
    <phoneticPr fontId="4"/>
  </si>
  <si>
    <t xml:space="preserve">
原典： 2005年2月
翻訳版: 2010年7月</t>
    <rPh sb="9" eb="10">
      <t>ネン</t>
    </rPh>
    <rPh sb="11" eb="12">
      <t>ツキ</t>
    </rPh>
    <rPh sb="22" eb="23">
      <t>ネン</t>
    </rPh>
    <rPh sb="24" eb="25">
      <t>ツキ</t>
    </rPh>
    <phoneticPr fontId="4"/>
  </si>
  <si>
    <t>国際（UK CPNI）</t>
  </si>
  <si>
    <t>CPNI / PA Consulting</t>
  </si>
  <si>
    <t>プロセス制御、SCADA</t>
  </si>
  <si>
    <t>プラント運用・保全部門、経営層</t>
  </si>
  <si>
    <t>工場セキュリティガイドラインに沿ってセキュリティが提唱するPDCAサイクルのうち、実行（Do）時に本ガイドを利用可能</t>
    <rPh sb="0" eb="2">
      <t>コウジョウ</t>
    </rPh>
    <rPh sb="15" eb="16">
      <t>ソ</t>
    </rPh>
    <rPh sb="25" eb="27">
      <t>テイショウ</t>
    </rPh>
    <rPh sb="41" eb="43">
      <t>ジッコウ</t>
    </rPh>
    <rPh sb="47" eb="48">
      <t>ジ</t>
    </rPh>
    <rPh sb="49" eb="50">
      <t>ホン</t>
    </rPh>
    <rPh sb="54" eb="58">
      <t>リヨウカノウ</t>
    </rPh>
    <phoneticPr fontId="4"/>
  </si>
  <si>
    <t>△</t>
  </si>
  <si>
    <t>米国CISA（サイバーセキュリティ・インフラセキュリティ庁）は、重要インフラや人員を保護するため、すべての関係者に対し積極的なサイバーセキュリティ対策の実施を推奨しています。特に仮想環境が高度化する中、組織は利用可能なリソースを活用し、脅威の変化に応じた継続的な評価と対策の強化が求められます。この文脈でCISAは「ドクシング（個人情報の悪意ある公開）」の脅威に対応するためのガイド「CISA Insights: Mitigating the Impacts of Doxing on Critical Infrastructure」を発行しました。これは、重要インフラの運用者やセキュリティ専門家に向けて、情報・対策・リソースを提供するもので、現場での実践的なセキュリティ強化に役立つ内容となっています</t>
  </si>
  <si>
    <t>工場セキュリティガイドラインのインシデント対応章に、CISAのドキシング対策を補完的に統合することで、標的型攻撃や情報漏洩に晒される人的情報への保護を強化できる。個人情報の悪意ある公開は、従業員や経営層への脅威となり得るため、具体的な対応策の導入は、工場システムの安全性向上に有効ではないか。</t>
  </si>
  <si>
    <t>ライフクリティカルな組込みシステムを有するすべての業界・組織</t>
  </si>
  <si>
    <t>https://www.cisa.gov/resources-tools/resources/security-tenets-life-critical-embedded-systems</t>
  </si>
  <si>
    <t>Principles of operational technology cybersecurity</t>
    <phoneticPr fontId="4"/>
  </si>
  <si>
    <t xml:space="preserve">重要インフラにおけるOT環境の設計・運用・管理に関するセキュリティガイドラインです。
重要インフラの安全性と事業継続性を守るための6つの基本原則を記載しています。
【6つの基本原則】
1.Safety is paramount（安全が第一）
2.Knowledge of the business is crucial（ビジネスの知識が重要）
3.OT data is extremely valuable and needs to be protected（OTデータは極めて貴重であり、保護する必要あり）
4.Segment and segregate OT from all other networks（OTを他のネットワークから分離・隔離する）
5.The supply chain must be secure（サプライチェーンは安全でなければならない）
6.People are essential for OT cybersecurity（OTのサイバーセキュリティには人材が不可欠）
</t>
    <rPh sb="68" eb="70">
      <t>キホン</t>
    </rPh>
    <rPh sb="70" eb="72">
      <t>ゲンソク</t>
    </rPh>
    <rPh sb="73" eb="75">
      <t>キサイ</t>
    </rPh>
    <rPh sb="87" eb="89">
      <t>キホン</t>
    </rPh>
    <rPh sb="89" eb="91">
      <t>ゲンソク</t>
    </rPh>
    <phoneticPr fontId="4"/>
  </si>
  <si>
    <t>初版：2024年10月
※以降更改なし。</t>
    <rPh sb="0" eb="2">
      <t>ショハン</t>
    </rPh>
    <rPh sb="7" eb="8">
      <t>ネン</t>
    </rPh>
    <rPh sb="10" eb="11">
      <t>ガツ</t>
    </rPh>
    <rPh sb="13" eb="15">
      <t>イコウ</t>
    </rPh>
    <rPh sb="15" eb="17">
      <t>コウカイ</t>
    </rPh>
    <phoneticPr fontId="4"/>
  </si>
  <si>
    <t>国際</t>
    <rPh sb="0" eb="2">
      <t>コクサイ</t>
    </rPh>
    <phoneticPr fontId="4"/>
  </si>
  <si>
    <t>ASD's ACSC
(オーストラリア通信情報局オーストラリアサイバーセキュリティセンター)
※以下、共同署名組織
・米国土安全保障省サイバーセキュリティ・インフラ庁(CISA)
・米国国家安全保障局 (NSA)
・米国連邦捜査局 (FBI)
・州横断情報共有分析センター(MS-ISAC)
・英国国家サイバーセキュリティセンター(NCSC-UK)
・カナダサイバーセキュリティセンター (Cyber Centre)
・ニュージーランド国家サイバーセキュリティセンター (NCSC- NZ)
・ドイツ連邦情報セキュリティ庁 (BSI Germany)
・オランダ国家サイバーセキュリティセンター (NCSC_x0002_NL)
・内閣サイバーセキュリティセンター (NISC)
・警察庁 (NPA)
・韓国国家情報院(NIS)のサイバーセキュリティセンター(NCSC)</t>
    <rPh sb="49" eb="51">
      <t>イカ</t>
    </rPh>
    <rPh sb="52" eb="56">
      <t>キョウドウショメイ</t>
    </rPh>
    <rPh sb="56" eb="58">
      <t>ソシキ</t>
    </rPh>
    <phoneticPr fontId="4"/>
  </si>
  <si>
    <t>全般</t>
    <rPh sb="0" eb="2">
      <t>ゼンパン</t>
    </rPh>
    <phoneticPr fontId="4"/>
  </si>
  <si>
    <t>無</t>
    <rPh sb="0" eb="1">
      <t>ナ</t>
    </rPh>
    <phoneticPr fontId="4"/>
  </si>
  <si>
    <t>-</t>
    <phoneticPr fontId="4"/>
  </si>
  <si>
    <t>Design principles and Operational Technology</t>
    <phoneticPr fontId="4"/>
  </si>
  <si>
    <t>本ガイドラインでは、まずIT/OT共通のセキュアなシステム設計原則として下記の５つを提示しています。システムには、仮想化システムも含みます。
１，前提を整理する事（コンテキストの確立）
　補足：システムの設計にあたり構成要素、運用環境および関係性の全てを把握する
２，システムへの侵害を困難にさせる事
３，システムを高負荷に陥らせない事
４，システムへの侵害検知を用意にする事
５，システムへの侵害後の影響を最小限にする事
そのうえで、本該当ページ（2ページ分）では、OT環境に対し、実際にどうすれば上記原則に沿って、安全性と可用性も確保したセキュアな設計が実施できるか明白になるよう、丁寧に例も用いて説明されています。
・OTシステム設計においての、上記５原則ごとのOTに特化した観点、留意点が記載される
　補足：主に下記のフェーズが対象
　・基本設計
　・検証
　・運用設計
・OTシステムへとくに仮想化を適用する際の、上記５原則ごとの観点、留意点が述べられる</t>
    <phoneticPr fontId="4"/>
  </si>
  <si>
    <t>初版：2020年5月
※以降更改なし。</t>
    <phoneticPr fontId="4"/>
  </si>
  <si>
    <t>NCSC（英国のサイバーセキュリティのための国家技術局）</t>
    <rPh sb="5" eb="7">
      <t>エイコク</t>
    </rPh>
    <phoneticPr fontId="4"/>
  </si>
  <si>
    <t>全般</t>
    <phoneticPr fontId="4"/>
  </si>
  <si>
    <t>技術系</t>
    <rPh sb="0" eb="3">
      <t>ギジュツケイ</t>
    </rPh>
    <phoneticPr fontId="4"/>
  </si>
  <si>
    <t>https://www.ncsc.gov.uk/collection/cyber-security-design-principles/examples/study-operational-tech</t>
    <phoneticPr fontId="4"/>
  </si>
  <si>
    <t>本ガイドラインはより技術的な解説を扱うため、関連項目は下記程度
（以下工場セキュリティGLの項目から）
・STEP1
　　のうち1-4 保護対象の整理
・STEP2
   セキュリティ対策の立案（システム面）
※粒度比較のイメージとしては、工場セキュリティGLが、一般的な実装手段を名称で挙げて紹介するに留まっているのに対し、本ガイドラインは実装手段の具体的な適用方法まで解説している</t>
    <rPh sb="0" eb="1">
      <t>ホン</t>
    </rPh>
    <rPh sb="10" eb="13">
      <t>ギジュツテキ</t>
    </rPh>
    <rPh sb="14" eb="16">
      <t>カイセツ</t>
    </rPh>
    <rPh sb="17" eb="18">
      <t>アツカ</t>
    </rPh>
    <rPh sb="22" eb="24">
      <t>カンレン</t>
    </rPh>
    <rPh sb="24" eb="26">
      <t>コウモク</t>
    </rPh>
    <rPh sb="27" eb="29">
      <t>カキ</t>
    </rPh>
    <rPh sb="29" eb="31">
      <t>テイド</t>
    </rPh>
    <rPh sb="33" eb="35">
      <t>イカ</t>
    </rPh>
    <rPh sb="35" eb="37">
      <t>コウジョウ</t>
    </rPh>
    <rPh sb="46" eb="48">
      <t>コウモク</t>
    </rPh>
    <rPh sb="68" eb="72">
      <t>ホゴタイショウ</t>
    </rPh>
    <rPh sb="73" eb="75">
      <t>セイリ</t>
    </rPh>
    <rPh sb="92" eb="94">
      <t>タイサク</t>
    </rPh>
    <rPh sb="95" eb="97">
      <t>リツアン</t>
    </rPh>
    <rPh sb="102" eb="103">
      <t>メン</t>
    </rPh>
    <rPh sb="106" eb="108">
      <t>リュウド</t>
    </rPh>
    <rPh sb="108" eb="110">
      <t>ヒカク</t>
    </rPh>
    <rPh sb="120" eb="122">
      <t>コウジョウ</t>
    </rPh>
    <rPh sb="132" eb="135">
      <t>イッパンテキ</t>
    </rPh>
    <rPh sb="136" eb="138">
      <t>ジッソウ</t>
    </rPh>
    <rPh sb="138" eb="140">
      <t>シュダン</t>
    </rPh>
    <rPh sb="141" eb="143">
      <t>メイショウ</t>
    </rPh>
    <rPh sb="144" eb="145">
      <t>ア</t>
    </rPh>
    <rPh sb="147" eb="149">
      <t>ショウカイ</t>
    </rPh>
    <rPh sb="152" eb="153">
      <t>トド</t>
    </rPh>
    <rPh sb="160" eb="161">
      <t>タイ</t>
    </rPh>
    <rPh sb="163" eb="164">
      <t>ホン</t>
    </rPh>
    <rPh sb="171" eb="175">
      <t>ジッソウシュダン</t>
    </rPh>
    <rPh sb="176" eb="179">
      <t>グタイテキ</t>
    </rPh>
    <rPh sb="180" eb="182">
      <t>テキヨウ</t>
    </rPh>
    <rPh sb="182" eb="184">
      <t>ホウホウ</t>
    </rPh>
    <rPh sb="186" eb="188">
      <t>カイセツ</t>
    </rPh>
    <phoneticPr fontId="4"/>
  </si>
  <si>
    <t>初版：2021年5月21日</t>
    <rPh sb="12" eb="13">
      <t>ニチ</t>
    </rPh>
    <phoneticPr fontId="4"/>
  </si>
  <si>
    <t>CISA: Cybersecurity and Infrastructure Security Agency
(米国サイバーセキュリティ・インフラセキュリティ庁)
米国国土安全保障省（DHS: Department of Homeland Security）の外局（sub-agency）
として設立</t>
  </si>
  <si>
    <t>重要インフラ</t>
    <rPh sb="0" eb="2">
      <t>ジュウヨウ</t>
    </rPh>
    <phoneticPr fontId="4"/>
  </si>
  <si>
    <t xml:space="preserve">医療機関
官公庁等
</t>
    <rPh sb="0" eb="4">
      <t>イリョウキカン</t>
    </rPh>
    <rPh sb="5" eb="8">
      <t>カンコウチョウ</t>
    </rPh>
    <rPh sb="8" eb="9">
      <t>トウ</t>
    </rPh>
    <phoneticPr fontId="4"/>
  </si>
  <si>
    <t>無</t>
    <rPh sb="0" eb="1">
      <t>ナシ</t>
    </rPh>
    <phoneticPr fontId="4"/>
  </si>
  <si>
    <t>現代社会では、医療機器や自動車、SCADA、ICSなどのライフクリティカルな組込みシステムが重要な役割を担っており、これらがIoTを通じて相互接続されることで、サイバー攻撃への対策が急務となっています。米国CISA（サイバーセキュリティ・インフラセキュリティ庁）は、
「ライフクリティカルなエンベデッドシステムのセキュリティ原則」にて、人命や環境を守るための基本的なセキュリティガイドラインを提示し、業界や組織を問わず適用可能な中核的技術原則を示しています。
これにより、現行の標準よりも高い安全性を実現し、標準策定やシステム開発の出発点として活用されることを目的としています。</t>
  </si>
  <si>
    <t xml:space="preserve">初版：2020年12月17日 </t>
    <rPh sb="0" eb="2">
      <t>ショハン</t>
    </rPh>
    <phoneticPr fontId="4"/>
  </si>
  <si>
    <t>CISA: Cybersecurity and Infrastructure Security Agency
(米国サイバーセキュリティ・インフラセキュリティ庁)
Defense Industrial Base and Information Technology Sector members
（防衛産業基盤および情報技術部門のメンバーによるクロスセクター作業部会）</t>
  </si>
  <si>
    <t xml:space="preserve">製造業
医療機器製造業
自動車産業等
</t>
    <rPh sb="4" eb="6">
      <t>イリョウ</t>
    </rPh>
    <rPh sb="6" eb="8">
      <t>キキ</t>
    </rPh>
    <rPh sb="8" eb="11">
      <t>セイゾウギョウ</t>
    </rPh>
    <rPh sb="12" eb="17">
      <t>ジドウシャサンギョウ</t>
    </rPh>
    <rPh sb="17" eb="18">
      <t>トウ</t>
    </rPh>
    <phoneticPr fontId="4"/>
  </si>
  <si>
    <t>国際的な原則集としてセキュリティ要件や原則を提唱している。開発技術者向けに、暗号・認証・コード署名・最小権限などのセキュリティ原則を詳細に記述している。</t>
    <rPh sb="0" eb="3">
      <t>コクサイテキ</t>
    </rPh>
    <rPh sb="4" eb="6">
      <t>ゲンソク</t>
    </rPh>
    <rPh sb="6" eb="7">
      <t>シュウ</t>
    </rPh>
    <rPh sb="16" eb="18">
      <t>ヨウケン</t>
    </rPh>
    <rPh sb="19" eb="21">
      <t>ゲンソク</t>
    </rPh>
    <rPh sb="22" eb="24">
      <t>テイショウ</t>
    </rPh>
    <rPh sb="29" eb="31">
      <t>カイハツ</t>
    </rPh>
    <rPh sb="31" eb="35">
      <t>ギジュツシャム</t>
    </rPh>
    <phoneticPr fontId="4"/>
  </si>
  <si>
    <t>第１版（令和６年４月１８日制定）</t>
  </si>
  <si>
    <t>国土交通省</t>
  </si>
  <si>
    <t>物流分野（貨物自動車運送）</t>
    <rPh sb="0" eb="2">
      <t>ブツリュウ</t>
    </rPh>
    <rPh sb="2" eb="4">
      <t>ブンヤ</t>
    </rPh>
    <phoneticPr fontId="4"/>
  </si>
  <si>
    <t>物流分野（貨物自動車運送、集配管理システムや貨物追跡システムなどを保有）する企業</t>
    <rPh sb="33" eb="35">
      <t>ホユウ</t>
    </rPh>
    <rPh sb="38" eb="40">
      <t>キギョウ</t>
    </rPh>
    <phoneticPr fontId="4"/>
  </si>
  <si>
    <t>重要インフラ事業者の経営層、情報セキュリティ責任者（CISO等）、システム管理者、現場担当者など、組織全体で情報セキュリティに関与するすべての関係者</t>
  </si>
  <si>
    <t>無</t>
    <rPh sb="0" eb="1">
      <t>ム</t>
    </rPh>
    <phoneticPr fontId="4"/>
  </si>
  <si>
    <t>相互補完</t>
    <rPh sb="0" eb="4">
      <t>ソウゴホカン</t>
    </rPh>
    <phoneticPr fontId="4"/>
  </si>
  <si>
    <t>このガイドラインは、物流分野（特に倉庫業）における情報セキュリティ確保のための指針です。重要インフラ事業者がサイバー攻撃や災害などのリスクに備え、経営層の関与、リスクマネジメント、BCP（事業継続計画）、サプライチェーン管理、人的・物理的・技術的対策など、組織全体で継続的にセキュリティレベルを向上させることを目的としています。実際のインシデント事例や最新の脅威動向も踏まえ、現場で実践しやすい具体策を網羅しています 。</t>
  </si>
  <si>
    <t>物流分野（特に倉庫業）</t>
    <rPh sb="0" eb="2">
      <t>ブツリュウ</t>
    </rPh>
    <rPh sb="2" eb="4">
      <t>ブンヤ</t>
    </rPh>
    <rPh sb="5" eb="6">
      <t>トク</t>
    </rPh>
    <rPh sb="7" eb="9">
      <t>ソウコ</t>
    </rPh>
    <rPh sb="9" eb="10">
      <t>ギョウ</t>
    </rPh>
    <phoneticPr fontId="4"/>
  </si>
  <si>
    <t>倉庫業（WMS：倉庫管理システムを利用する事業者）
輸配送管理（TMS：輸配送計画・実行管理）
倉庫内機器・設備制御（WCS：倉庫内の機器や設備の制御）
倉庫内管理（WES：倉庫内の作業全体の管理）
特殊な寄託物管理（医薬品・化学物質等の特殊な保管・管理が必要な業種）</t>
  </si>
  <si>
    <t>空調・照明等工場でも設置されるファシリティインフラであり、汎用的に活用できるガイドラインとなり得る。チェックリストもあるため、工場の新設、改修時に大変参考になると考えられる。</t>
    <rPh sb="0" eb="2">
      <t>クウチョウ</t>
    </rPh>
    <rPh sb="3" eb="6">
      <t>ショウメイナド</t>
    </rPh>
    <rPh sb="6" eb="8">
      <t>コウジョウ</t>
    </rPh>
    <rPh sb="10" eb="12">
      <t>セッチ</t>
    </rPh>
    <rPh sb="29" eb="32">
      <t>ハンヨウテキ</t>
    </rPh>
    <rPh sb="33" eb="35">
      <t>カツヨウ</t>
    </rPh>
    <rPh sb="47" eb="48">
      <t>ウ</t>
    </rPh>
    <rPh sb="63" eb="65">
      <t>コウジョウ</t>
    </rPh>
    <rPh sb="66" eb="68">
      <t>シンセツ</t>
    </rPh>
    <rPh sb="69" eb="72">
      <t>カイシュウジ</t>
    </rPh>
    <rPh sb="73" eb="77">
      <t>タイヘンサンコウ</t>
    </rPh>
    <rPh sb="81" eb="82">
      <t>カンガ</t>
    </rPh>
    <phoneticPr fontId="4"/>
  </si>
  <si>
    <t>◎</t>
  </si>
  <si>
    <t>◎</t>
    <phoneticPr fontId="4"/>
  </si>
  <si>
    <t>記載なし</t>
    <rPh sb="0" eb="2">
      <t>キサイ</t>
    </rPh>
    <phoneticPr fontId="4"/>
  </si>
  <si>
    <t>×</t>
  </si>
  <si>
    <t>別紙：ケーススタディ編、P.4　Step 0
安全設計経緯の確認～P.18 Step1
1 セキュリティ方針・計画の策定、 SuC 識別:セキュリティ
方針・計画の策定
内部要件の一部（具体的な体制の検討）について別紙：ケーススタディ編にて触れられているがその内容も不十分であり、その他の項目の記載はない。</t>
    <rPh sb="86" eb="88">
      <t>ナイブ</t>
    </rPh>
    <rPh sb="88" eb="90">
      <t>ヨウケン</t>
    </rPh>
    <rPh sb="91" eb="93">
      <t>イチブ</t>
    </rPh>
    <rPh sb="94" eb="97">
      <t>グタイテキ</t>
    </rPh>
    <rPh sb="98" eb="100">
      <t>タイセイ</t>
    </rPh>
    <rPh sb="101" eb="103">
      <t>ケントウ</t>
    </rPh>
    <rPh sb="108" eb="110">
      <t>ベッシ</t>
    </rPh>
    <rPh sb="121" eb="122">
      <t>フ</t>
    </rPh>
    <rPh sb="131" eb="133">
      <t>ナイヨウ</t>
    </rPh>
    <rPh sb="134" eb="137">
      <t>フジュウブン</t>
    </rPh>
    <rPh sb="143" eb="144">
      <t>タ</t>
    </rPh>
    <rPh sb="145" eb="147">
      <t>コウモク</t>
    </rPh>
    <rPh sb="148" eb="150">
      <t>キサイ</t>
    </rPh>
    <phoneticPr fontId="4"/>
  </si>
  <si>
    <t>別紙：ケーススタディ編、P.19 Step1-1 セキュリティ方針・計画の策定、SuC識別
～P.46 Step2
3 リスク評価
別紙：ケーススタディ編にて具体的な記述あり。ゾーン設定については工場セキュリティGLより記述に乏しいが、保護対象の洗い出し、脅威・脆弱性の洗い出しについては工場セキュリティGLより充実している。</t>
    <rPh sb="80" eb="83">
      <t>グタイテキ</t>
    </rPh>
    <rPh sb="84" eb="86">
      <t>キジュツ</t>
    </rPh>
    <rPh sb="92" eb="94">
      <t>セッテイ</t>
    </rPh>
    <rPh sb="99" eb="101">
      <t>コウジョウ</t>
    </rPh>
    <rPh sb="111" eb="113">
      <t>キジュツ</t>
    </rPh>
    <rPh sb="114" eb="115">
      <t>トボ</t>
    </rPh>
    <rPh sb="119" eb="121">
      <t>ホゴ</t>
    </rPh>
    <rPh sb="121" eb="123">
      <t>タイショウ</t>
    </rPh>
    <rPh sb="124" eb="125">
      <t>アラ</t>
    </rPh>
    <rPh sb="126" eb="127">
      <t>ダ</t>
    </rPh>
    <rPh sb="129" eb="131">
      <t>キョウイ</t>
    </rPh>
    <rPh sb="132" eb="135">
      <t>ゼイジャクセイ</t>
    </rPh>
    <rPh sb="136" eb="137">
      <t>アラ</t>
    </rPh>
    <rPh sb="138" eb="139">
      <t>ダ</t>
    </rPh>
    <rPh sb="145" eb="147">
      <t>コウジョウ</t>
    </rPh>
    <rPh sb="157" eb="159">
      <t>ジュウジツ</t>
    </rPh>
    <phoneticPr fontId="4"/>
  </si>
  <si>
    <t>別紙：ケーススタディ編、P.47 Step 3
セキュリティ対策の立案と残存リスク評価～P.52 Step3
2 セーフティへの影響確認
別紙：ケーススタディ編に記載あり。ただし、工場セキュリティGLよりも記載内容は具体性にかけ、少ない。</t>
    <rPh sb="82" eb="84">
      <t>キサイ</t>
    </rPh>
    <rPh sb="91" eb="93">
      <t>コウジョウ</t>
    </rPh>
    <rPh sb="104" eb="106">
      <t>キサイ</t>
    </rPh>
    <rPh sb="106" eb="108">
      <t>ナイヨウ</t>
    </rPh>
    <rPh sb="109" eb="112">
      <t>グタイセイ</t>
    </rPh>
    <rPh sb="116" eb="117">
      <t>スク</t>
    </rPh>
    <phoneticPr fontId="4"/>
  </si>
  <si>
    <t>決裁者、経営層の
認識について記載なし</t>
    <phoneticPr fontId="4"/>
  </si>
  <si>
    <t>情報システム部門と生産関係部門の記載なく、各部署・部門との関係に対する言及なし。</t>
    <rPh sb="0" eb="2">
      <t>ジョウホウ</t>
    </rPh>
    <rPh sb="6" eb="8">
      <t>ブモン</t>
    </rPh>
    <rPh sb="9" eb="11">
      <t>セイサン</t>
    </rPh>
    <rPh sb="11" eb="13">
      <t>カンケイ</t>
    </rPh>
    <rPh sb="13" eb="15">
      <t>ブモン</t>
    </rPh>
    <rPh sb="16" eb="18">
      <t>キサイ</t>
    </rPh>
    <rPh sb="21" eb="24">
      <t>カクブショ</t>
    </rPh>
    <rPh sb="25" eb="27">
      <t>ブモン</t>
    </rPh>
    <rPh sb="29" eb="31">
      <t>カンケイ</t>
    </rPh>
    <rPh sb="32" eb="33">
      <t>タイ</t>
    </rPh>
    <rPh sb="35" eb="37">
      <t>ゲンキュウ</t>
    </rPh>
    <phoneticPr fontId="4"/>
  </si>
  <si>
    <t>工場システムのセキュリティ検討組織や、担当者に関する記載なし。</t>
    <rPh sb="23" eb="24">
      <t>カン</t>
    </rPh>
    <rPh sb="26" eb="28">
      <t>キサイ</t>
    </rPh>
    <phoneticPr fontId="4"/>
  </si>
  <si>
    <t>事業継続計画（BCP）が策定されており、工場のセキュリティ事故発生時の担当者が準備されていて、責任と業務内容が明確化されている。</t>
    <phoneticPr fontId="4"/>
  </si>
  <si>
    <t>セキュリティ要件の検討にあたり確認する資料として事業継続計画（BCP）も記載されているが、それ以上の言及なし。</t>
    <rPh sb="6" eb="8">
      <t>ヨウケン</t>
    </rPh>
    <rPh sb="9" eb="11">
      <t>ケントウ</t>
    </rPh>
    <rPh sb="15" eb="17">
      <t>カクニン</t>
    </rPh>
    <rPh sb="19" eb="21">
      <t>シリョウ</t>
    </rPh>
    <rPh sb="36" eb="38">
      <t>キサイ</t>
    </rPh>
    <rPh sb="47" eb="49">
      <t>イジョウ</t>
    </rPh>
    <rPh sb="50" eb="52">
      <t>ゲンキュウ</t>
    </rPh>
    <phoneticPr fontId="4"/>
  </si>
  <si>
    <t>現場教育に関する記述なし。</t>
    <rPh sb="0" eb="2">
      <t>ゲンバ</t>
    </rPh>
    <rPh sb="2" eb="4">
      <t>キョウイク</t>
    </rPh>
    <rPh sb="5" eb="6">
      <t>カン</t>
    </rPh>
    <rPh sb="8" eb="10">
      <t>キジュツ</t>
    </rPh>
    <phoneticPr fontId="4"/>
  </si>
  <si>
    <t>別紙：ケーススタディ編、P.5　Step0
1 検討システムの事業上のリスクを確認
事業継続の観点のみ記載あり。</t>
    <rPh sb="43" eb="45">
      <t>ジギョウ</t>
    </rPh>
    <rPh sb="45" eb="47">
      <t>ケイゾク</t>
    </rPh>
    <rPh sb="48" eb="50">
      <t>カンテン</t>
    </rPh>
    <rPh sb="52" eb="54">
      <t>キサイ</t>
    </rPh>
    <phoneticPr fontId="4"/>
  </si>
  <si>
    <t>工場システムにおける専用のセキュリティポリシー対する記載なし。</t>
    <rPh sb="0" eb="2">
      <t>コウジョウ</t>
    </rPh>
    <rPh sb="10" eb="12">
      <t>センヨウ</t>
    </rPh>
    <rPh sb="23" eb="24">
      <t>タイ</t>
    </rPh>
    <rPh sb="26" eb="28">
      <t>キサイ</t>
    </rPh>
    <phoneticPr fontId="4"/>
  </si>
  <si>
    <t>ポリシに対する記載がないため、この項目の記載もなし。</t>
    <rPh sb="4" eb="5">
      <t>タイ</t>
    </rPh>
    <rPh sb="7" eb="9">
      <t>キサイ</t>
    </rPh>
    <rPh sb="17" eb="19">
      <t>コウモク</t>
    </rPh>
    <rPh sb="20" eb="22">
      <t>キサイ</t>
    </rPh>
    <phoneticPr fontId="4"/>
  </si>
  <si>
    <t>責任者に対する記載なし。</t>
    <rPh sb="0" eb="3">
      <t>セキニンシャ</t>
    </rPh>
    <rPh sb="4" eb="5">
      <t>タイ</t>
    </rPh>
    <rPh sb="7" eb="9">
      <t>キサイ</t>
    </rPh>
    <phoneticPr fontId="4"/>
  </si>
  <si>
    <t>実施例として一文程度の記載のみ。</t>
    <rPh sb="0" eb="2">
      <t>ジッシ</t>
    </rPh>
    <rPh sb="2" eb="3">
      <t>レイ</t>
    </rPh>
    <rPh sb="6" eb="7">
      <t>イチ</t>
    </rPh>
    <rPh sb="7" eb="8">
      <t>ブン</t>
    </rPh>
    <rPh sb="8" eb="10">
      <t>テイド</t>
    </rPh>
    <rPh sb="11" eb="13">
      <t>キサイ</t>
    </rPh>
    <phoneticPr fontId="4"/>
  </si>
  <si>
    <t>保護対象を検討する際の具体的な手段の記載なし。</t>
    <rPh sb="0" eb="2">
      <t>ホゴ</t>
    </rPh>
    <rPh sb="2" eb="4">
      <t>タイショウ</t>
    </rPh>
    <rPh sb="5" eb="7">
      <t>ケントウ</t>
    </rPh>
    <rPh sb="9" eb="10">
      <t>サイ</t>
    </rPh>
    <rPh sb="11" eb="14">
      <t>グタイテキ</t>
    </rPh>
    <rPh sb="15" eb="17">
      <t>シュダン</t>
    </rPh>
    <rPh sb="18" eb="20">
      <t>キサイ</t>
    </rPh>
    <phoneticPr fontId="4"/>
  </si>
  <si>
    <t>記載なし。</t>
    <rPh sb="0" eb="2">
      <t>キサイ</t>
    </rPh>
    <phoneticPr fontId="4"/>
  </si>
  <si>
    <t>脆弱性特定への記載はあるものの、記述量は工場セキュリティGLに比べて少ない。</t>
    <rPh sb="0" eb="3">
      <t>ゼイジャクセイ</t>
    </rPh>
    <rPh sb="3" eb="5">
      <t>トクテイ</t>
    </rPh>
    <rPh sb="7" eb="9">
      <t>キサイ</t>
    </rPh>
    <rPh sb="16" eb="18">
      <t>キジュツ</t>
    </rPh>
    <rPh sb="18" eb="19">
      <t>リョウ</t>
    </rPh>
    <rPh sb="20" eb="22">
      <t>コウジョウ</t>
    </rPh>
    <rPh sb="31" eb="32">
      <t>クラ</t>
    </rPh>
    <rPh sb="34" eb="35">
      <t>スク</t>
    </rPh>
    <phoneticPr fontId="4"/>
  </si>
  <si>
    <t>制御システム セーフティセキュリティ要件検討ガイド P.40 3
3 施設監視制御システム
対象を施設監視制御システムとしている部分にしか記載がない。</t>
    <rPh sb="47" eb="49">
      <t>タイショウ</t>
    </rPh>
    <rPh sb="65" eb="67">
      <t>ブブン</t>
    </rPh>
    <rPh sb="70" eb="72">
      <t>キサイ</t>
    </rPh>
    <phoneticPr fontId="4"/>
  </si>
  <si>
    <t>マルウェア感染への言及はあるものの、それを確認するための手段・手順について記載なし。</t>
    <rPh sb="5" eb="7">
      <t>カンセン</t>
    </rPh>
    <rPh sb="9" eb="11">
      <t>ゲンキュウ</t>
    </rPh>
    <rPh sb="21" eb="23">
      <t>カクニン</t>
    </rPh>
    <rPh sb="28" eb="30">
      <t>シュダン</t>
    </rPh>
    <rPh sb="31" eb="33">
      <t>テジュン</t>
    </rPh>
    <rPh sb="37" eb="39">
      <t>キサイ</t>
    </rPh>
    <phoneticPr fontId="4"/>
  </si>
  <si>
    <t>対策例としての記載はあるものの、一文のみ</t>
    <rPh sb="0" eb="2">
      <t>タイサク</t>
    </rPh>
    <rPh sb="2" eb="3">
      <t>レイ</t>
    </rPh>
    <rPh sb="7" eb="9">
      <t>キサイ</t>
    </rPh>
    <rPh sb="16" eb="17">
      <t>イチ</t>
    </rPh>
    <rPh sb="17" eb="18">
      <t>ブン</t>
    </rPh>
    <phoneticPr fontId="4"/>
  </si>
  <si>
    <t>対策例としての記載はあるものの、一文のみ</t>
    <phoneticPr fontId="4"/>
  </si>
  <si>
    <t>別紙：ケーススタディ編、P.５８：Step5
運用・保守・修理継続的メンテナンスの実施
（セキュリティパッチ適用例）
パッチ適用計画例について具体的に記載。</t>
    <rPh sb="63" eb="65">
      <t>テキヨウ</t>
    </rPh>
    <rPh sb="65" eb="67">
      <t>ケイカク</t>
    </rPh>
    <rPh sb="67" eb="68">
      <t>レイ</t>
    </rPh>
    <rPh sb="72" eb="75">
      <t>グタイテキ</t>
    </rPh>
    <rPh sb="76" eb="78">
      <t>キサイ</t>
    </rPh>
    <phoneticPr fontId="4"/>
  </si>
  <si>
    <t>別紙：ケーススタディ編、P.５7：Step5
運用・保守・修理
セキュリティ対応計画の立案と実施
（実施例
対策例としての記載はあるものの、一文のみ</t>
    <phoneticPr fontId="4"/>
  </si>
  <si>
    <t>別紙：ケーススタディ編、P.49：Step3
1 セキュリティ対策の立案 対策の立案と残存リスク評価
（分類例)
検知、被害把握の対策例として言及あり</t>
    <rPh sb="61" eb="63">
      <t>ヒガイ</t>
    </rPh>
    <rPh sb="63" eb="65">
      <t>ハアク</t>
    </rPh>
    <rPh sb="66" eb="68">
      <t>タイサク</t>
    </rPh>
    <rPh sb="68" eb="69">
      <t>レイ</t>
    </rPh>
    <rPh sb="72" eb="74">
      <t>ゲンキュウ</t>
    </rPh>
    <phoneticPr fontId="4"/>
  </si>
  <si>
    <t>制御システム セーフティセキュリティ要件検討ガイド　P.18 Step 2～P.22
インテグレータのセキュリティ検討
インテグレータ（制御システムベンダ、構築事業者）向けのセキュリティ検討項目あり。</t>
    <rPh sb="69" eb="71">
      <t>セイギョ</t>
    </rPh>
    <rPh sb="79" eb="81">
      <t>コウチク</t>
    </rPh>
    <rPh sb="81" eb="83">
      <t>ジギョウ</t>
    </rPh>
    <rPh sb="83" eb="84">
      <t>シャ</t>
    </rPh>
    <rPh sb="85" eb="86">
      <t>ム</t>
    </rPh>
    <rPh sb="94" eb="96">
      <t>ケントウ</t>
    </rPh>
    <rPh sb="96" eb="98">
      <t>コウモク</t>
    </rPh>
    <phoneticPr fontId="4"/>
  </si>
  <si>
    <t>セキュリティ教育については言及なし</t>
    <rPh sb="6" eb="8">
      <t>キョウイク</t>
    </rPh>
    <rPh sb="13" eb="15">
      <t>ゲンキュウ</t>
    </rPh>
    <phoneticPr fontId="4"/>
  </si>
  <si>
    <t>制御システム セーフティセキュリティ要件検討ガイド　P.18 Step 2～P.22
インテグレータのセキュリティ検討
インテグレータ（制御システムベンダ、構築事業者）向けのセキュリティ検討項目あり。</t>
    <phoneticPr fontId="4"/>
  </si>
  <si>
    <t>協力会社、生産子会社への言及なし</t>
    <rPh sb="0" eb="2">
      <t>キョウリョク</t>
    </rPh>
    <rPh sb="2" eb="4">
      <t>ガイシャ</t>
    </rPh>
    <rPh sb="5" eb="7">
      <t>セイサン</t>
    </rPh>
    <rPh sb="7" eb="10">
      <t>コガイシャ</t>
    </rPh>
    <rPh sb="12" eb="14">
      <t>ゲンキュウ</t>
    </rPh>
    <phoneticPr fontId="4"/>
  </si>
  <si>
    <t>制御システム セーフティセキュリティ要件検討ガイド　P.16 Step 1～P.17
Step 1
事業者のセキュリティ検討
事業者がインテグレータに要求するセキュリティ仕様の検討の仕方について言及されている。</t>
    <rPh sb="64" eb="67">
      <t>ジギョウシャ</t>
    </rPh>
    <rPh sb="76" eb="78">
      <t>ヨウキュウ</t>
    </rPh>
    <rPh sb="86" eb="88">
      <t>シヨウ</t>
    </rPh>
    <rPh sb="89" eb="91">
      <t>ケントウ</t>
    </rPh>
    <rPh sb="92" eb="94">
      <t>シカタ</t>
    </rPh>
    <rPh sb="98" eb="100">
      <t>ゲンキュウ</t>
    </rPh>
    <phoneticPr fontId="4"/>
  </si>
  <si>
    <t>■合致していない部分
IT/情報セキュリティの社内ルールや管理・運用要件のチェック項目が中心で、OT向けの「ゾーン」や「コンジット」「工場ネットワーク」などの用語は登場しない。</t>
    <rPh sb="1" eb="3">
      <t>ガッチ</t>
    </rPh>
    <rPh sb="8" eb="10">
      <t>ブブン</t>
    </rPh>
    <phoneticPr fontId="4"/>
  </si>
  <si>
    <t>■合致していない部分
工場システムに特化しておらず、情報資産全般を対象にしている。ゾーン定義など直接的な記載はない。
■合致している部分
工場システムに特化していない点を除き、リスク評価・脅威考慮・対策方針策定の流れは一致している。
■関連する章条項
No６６</t>
    <rPh sb="1" eb="3">
      <t>ガッチ</t>
    </rPh>
    <rPh sb="8" eb="10">
      <t>ブブン</t>
    </rPh>
    <rPh sb="11" eb="13">
      <t>コウジョウ</t>
    </rPh>
    <rPh sb="18" eb="20">
      <t>トッカ</t>
    </rPh>
    <rPh sb="26" eb="28">
      <t>ジョウホウ</t>
    </rPh>
    <rPh sb="28" eb="30">
      <t>シサン</t>
    </rPh>
    <rPh sb="30" eb="32">
      <t>ゼンパン</t>
    </rPh>
    <rPh sb="33" eb="35">
      <t>タイショウ</t>
    </rPh>
    <rPh sb="44" eb="46">
      <t>テイギ</t>
    </rPh>
    <rPh sb="48" eb="51">
      <t>チョクセツテキ</t>
    </rPh>
    <rPh sb="52" eb="54">
      <t>キサイ</t>
    </rPh>
    <rPh sb="60" eb="62">
      <t>ガッチ</t>
    </rPh>
    <rPh sb="66" eb="68">
      <t>ブブン</t>
    </rPh>
    <rPh sb="69" eb="71">
      <t>コウジョウ</t>
    </rPh>
    <rPh sb="76" eb="78">
      <t>トッカ</t>
    </rPh>
    <rPh sb="83" eb="84">
      <t>テン</t>
    </rPh>
    <rPh sb="85" eb="86">
      <t>ノゾ</t>
    </rPh>
    <rPh sb="91" eb="93">
      <t>ヒョウカ</t>
    </rPh>
    <rPh sb="94" eb="96">
      <t>キョウイ</t>
    </rPh>
    <rPh sb="96" eb="98">
      <t>コウリョ</t>
    </rPh>
    <rPh sb="99" eb="101">
      <t>タイサク</t>
    </rPh>
    <rPh sb="101" eb="103">
      <t>ホウシン</t>
    </rPh>
    <rPh sb="103" eb="105">
      <t>サクテイ</t>
    </rPh>
    <rPh sb="106" eb="107">
      <t>ナガ</t>
    </rPh>
    <rPh sb="109" eb="111">
      <t>イッチ</t>
    </rPh>
    <rPh sb="118" eb="120">
      <t>カンレン</t>
    </rPh>
    <rPh sb="122" eb="124">
      <t>ショウジョウ</t>
    </rPh>
    <rPh sb="124" eb="125">
      <t>コウ</t>
    </rPh>
    <phoneticPr fontId="4"/>
  </si>
  <si>
    <t>■合致していない部分
工場システムに特化した記載は無い。また、十分な予算・人員配置についての明記は無い。
■合致している部分
「経営層が認識を持っている≒情報セキュリティは経営に重大な影響を及ぼすことを理解」、「協力を得られる状態≒組織的に経営判断できる体制」については概ね合致。
■関連する章条項
No１４</t>
    <rPh sb="1" eb="3">
      <t>ガッチ</t>
    </rPh>
    <rPh sb="8" eb="10">
      <t>ブブン</t>
    </rPh>
    <rPh sb="11" eb="13">
      <t>コウジョウ</t>
    </rPh>
    <rPh sb="18" eb="20">
      <t>トッカ</t>
    </rPh>
    <rPh sb="22" eb="24">
      <t>キサイ</t>
    </rPh>
    <rPh sb="25" eb="26">
      <t>ナ</t>
    </rPh>
    <rPh sb="31" eb="33">
      <t>ジュウブン</t>
    </rPh>
    <rPh sb="34" eb="36">
      <t>ヨサン</t>
    </rPh>
    <rPh sb="37" eb="39">
      <t>ジンイン</t>
    </rPh>
    <rPh sb="39" eb="41">
      <t>ハイチ</t>
    </rPh>
    <rPh sb="46" eb="48">
      <t>メイキ</t>
    </rPh>
    <rPh sb="49" eb="50">
      <t>ナ</t>
    </rPh>
    <rPh sb="54" eb="56">
      <t>ガッチ</t>
    </rPh>
    <rPh sb="60" eb="62">
      <t>ブブン</t>
    </rPh>
    <rPh sb="64" eb="67">
      <t>ケイエイソウ</t>
    </rPh>
    <rPh sb="68" eb="70">
      <t>ニンシキ</t>
    </rPh>
    <rPh sb="71" eb="72">
      <t>モ</t>
    </rPh>
    <rPh sb="77" eb="79">
      <t>ジョウホウ</t>
    </rPh>
    <rPh sb="86" eb="88">
      <t>ケイエイ</t>
    </rPh>
    <rPh sb="89" eb="91">
      <t>ジュウダイ</t>
    </rPh>
    <rPh sb="92" eb="94">
      <t>エイキョウ</t>
    </rPh>
    <rPh sb="95" eb="96">
      <t>オヨ</t>
    </rPh>
    <rPh sb="101" eb="103">
      <t>リカイ</t>
    </rPh>
    <rPh sb="106" eb="108">
      <t>キョウリョク</t>
    </rPh>
    <rPh sb="109" eb="110">
      <t>エ</t>
    </rPh>
    <rPh sb="113" eb="115">
      <t>ジョウタイ</t>
    </rPh>
    <rPh sb="116" eb="118">
      <t>ソシキ</t>
    </rPh>
    <rPh sb="118" eb="119">
      <t>テキ</t>
    </rPh>
    <rPh sb="120" eb="122">
      <t>ケイエイ</t>
    </rPh>
    <rPh sb="122" eb="124">
      <t>ハンダン</t>
    </rPh>
    <rPh sb="127" eb="129">
      <t>タイセイ</t>
    </rPh>
    <rPh sb="135" eb="136">
      <t>オオム</t>
    </rPh>
    <rPh sb="137" eb="139">
      <t>ガッチ</t>
    </rPh>
    <rPh sb="142" eb="144">
      <t>カンレン</t>
    </rPh>
    <rPh sb="146" eb="149">
      <t>ショウジョウコウ</t>
    </rPh>
    <phoneticPr fontId="4"/>
  </si>
  <si>
    <t>■合致していない部分
工場システムに特化した記載は無い。また、情報システム部門や生産関係部門など具体的な部門名は記載無し。加えて、協力・連携の実施状況や態勢の詳細は明記されていない。
■合致している部分
「関係する部署・部門との間で協力・連係態勢≒役割・責任を明確化・連絡先リスト整備により連携を前提とした体制を構築」については概ね合致。
■関連する章条項
No13</t>
    <rPh sb="1" eb="3">
      <t>ガッチ</t>
    </rPh>
    <rPh sb="8" eb="10">
      <t>ブブン</t>
    </rPh>
    <rPh sb="11" eb="13">
      <t>コウジョウ</t>
    </rPh>
    <rPh sb="18" eb="20">
      <t>トッカ</t>
    </rPh>
    <rPh sb="22" eb="24">
      <t>キサイ</t>
    </rPh>
    <rPh sb="25" eb="26">
      <t>ナ</t>
    </rPh>
    <rPh sb="31" eb="33">
      <t>ジョウホウ</t>
    </rPh>
    <rPh sb="37" eb="39">
      <t>ブモン</t>
    </rPh>
    <rPh sb="40" eb="42">
      <t>セイサン</t>
    </rPh>
    <rPh sb="42" eb="44">
      <t>カンケイ</t>
    </rPh>
    <rPh sb="44" eb="46">
      <t>ブモン</t>
    </rPh>
    <rPh sb="48" eb="51">
      <t>グタイテキ</t>
    </rPh>
    <rPh sb="52" eb="54">
      <t>ブモン</t>
    </rPh>
    <rPh sb="54" eb="55">
      <t>メイ</t>
    </rPh>
    <rPh sb="56" eb="58">
      <t>キサイ</t>
    </rPh>
    <rPh sb="58" eb="59">
      <t>ナ</t>
    </rPh>
    <rPh sb="61" eb="62">
      <t>クワ</t>
    </rPh>
    <rPh sb="65" eb="67">
      <t>キョウリョク</t>
    </rPh>
    <rPh sb="68" eb="70">
      <t>レンケイ</t>
    </rPh>
    <rPh sb="71" eb="73">
      <t>ジッシ</t>
    </rPh>
    <rPh sb="73" eb="75">
      <t>ジョウキョウ</t>
    </rPh>
    <rPh sb="76" eb="78">
      <t>タイセイ</t>
    </rPh>
    <rPh sb="79" eb="81">
      <t>ショウサイ</t>
    </rPh>
    <rPh sb="82" eb="84">
      <t>メイキ</t>
    </rPh>
    <rPh sb="93" eb="95">
      <t>ガッチ</t>
    </rPh>
    <rPh sb="99" eb="101">
      <t>ブブン</t>
    </rPh>
    <rPh sb="164" eb="165">
      <t>オオム</t>
    </rPh>
    <rPh sb="166" eb="168">
      <t>ガッチ</t>
    </rPh>
    <rPh sb="171" eb="173">
      <t>カンレン</t>
    </rPh>
    <rPh sb="175" eb="178">
      <t>ショウジョウコウ</t>
    </rPh>
    <phoneticPr fontId="4"/>
  </si>
  <si>
    <t>■合致していない部分
工場システムに特化した記載は無い。また、業務内容の詳細や検討組織の具体的な構成については明記されていない。
■合致している部分
「検討組織や担当者が準備されている≒情報セキュリティ責任者を含む体制を整備」、「責任と業務内容が明確化≒役割・責任を明確化」については概ね合致。
■関連する章条項
No13</t>
    <rPh sb="1" eb="3">
      <t>ガッチ</t>
    </rPh>
    <rPh sb="8" eb="10">
      <t>ブブン</t>
    </rPh>
    <rPh sb="25" eb="26">
      <t>ナ</t>
    </rPh>
    <rPh sb="66" eb="68">
      <t>ガッチ</t>
    </rPh>
    <rPh sb="72" eb="74">
      <t>ブブン</t>
    </rPh>
    <rPh sb="149" eb="151">
      <t>カンレン</t>
    </rPh>
    <rPh sb="153" eb="156">
      <t>ショウジョウコウ</t>
    </rPh>
    <phoneticPr fontId="4"/>
  </si>
  <si>
    <t>■合致していない部分
全社的なBCP・体制の記載はあるが、工場に特化した記載は無い。
■合致している部分
・事業継続計画（BCP）が策定されている
・担当者が準備されている
・責任と業務内容が明確化
■関連する章条項
No18,21</t>
    <rPh sb="1" eb="3">
      <t>ガッチ</t>
    </rPh>
    <rPh sb="8" eb="10">
      <t>ブブン</t>
    </rPh>
    <rPh sb="29" eb="31">
      <t>コウジョウ</t>
    </rPh>
    <rPh sb="32" eb="34">
      <t>トッカ</t>
    </rPh>
    <rPh sb="36" eb="38">
      <t>キサイ</t>
    </rPh>
    <rPh sb="39" eb="40">
      <t>ナ</t>
    </rPh>
    <rPh sb="44" eb="46">
      <t>ガッチ</t>
    </rPh>
    <rPh sb="50" eb="52">
      <t>ブブン</t>
    </rPh>
    <rPh sb="101" eb="103">
      <t>カンレン</t>
    </rPh>
    <rPh sb="105" eb="108">
      <t>ショウジョウコウ</t>
    </rPh>
    <phoneticPr fontId="4"/>
  </si>
  <si>
    <t>■合致していない部分
工場セキュリティに特化した記載は無い。
■合致している部分
「脅威の動向について情報提供≒新たな手口を知り、共有」、「現場教育≒社内部署への共有」については概ね合致。
■関連する章条項
No16</t>
    <rPh sb="1" eb="3">
      <t>ガッチ</t>
    </rPh>
    <rPh sb="8" eb="10">
      <t>ブブン</t>
    </rPh>
    <rPh sb="27" eb="28">
      <t>ナ</t>
    </rPh>
    <rPh sb="32" eb="34">
      <t>ガッチ</t>
    </rPh>
    <rPh sb="38" eb="40">
      <t>ブブン</t>
    </rPh>
    <rPh sb="89" eb="90">
      <t>オオム</t>
    </rPh>
    <rPh sb="91" eb="93">
      <t>ガッチ</t>
    </rPh>
    <rPh sb="96" eb="98">
      <t>カンレン</t>
    </rPh>
    <rPh sb="100" eb="103">
      <t>ショウジョウコウ</t>
    </rPh>
    <phoneticPr fontId="4"/>
  </si>
  <si>
    <t>■合致していない部分
工場内のシステムからの電子メールやインターネットアクセスの禁止という具体的な記載は無く、接続ルールを定める程度の記載になっている。
■関連する章条項
No79</t>
    <rPh sb="1" eb="3">
      <t>ガッチ</t>
    </rPh>
    <rPh sb="8" eb="10">
      <t>ブブン</t>
    </rPh>
    <rPh sb="11" eb="13">
      <t>コウジョウ</t>
    </rPh>
    <rPh sb="13" eb="14">
      <t>ナイ</t>
    </rPh>
    <rPh sb="52" eb="53">
      <t>ナ</t>
    </rPh>
    <rPh sb="55" eb="57">
      <t>セツゾク</t>
    </rPh>
    <rPh sb="61" eb="62">
      <t>サダ</t>
    </rPh>
    <rPh sb="64" eb="66">
      <t>テイド</t>
    </rPh>
    <rPh sb="67" eb="69">
      <t>キサイ</t>
    </rPh>
    <phoneticPr fontId="4"/>
  </si>
  <si>
    <t xml:space="preserve">■合致していない部分
工場システムに特化した記載は無く、対応の具体的な手順や工場現場での対応については明記されていない。
■合致している部分
「異常発生時の責任者の対応が明確化≒対応体制と責任・役割を明確化」については概ね合致。
■関連する章条項
No18 </t>
    <rPh sb="1" eb="3">
      <t>ガッチ</t>
    </rPh>
    <rPh sb="8" eb="10">
      <t>ブブン</t>
    </rPh>
    <rPh sb="25" eb="26">
      <t>ナ</t>
    </rPh>
    <rPh sb="62" eb="64">
      <t>ガッチ</t>
    </rPh>
    <rPh sb="68" eb="70">
      <t>ブブン</t>
    </rPh>
    <rPh sb="109" eb="110">
      <t>オオム</t>
    </rPh>
    <rPh sb="111" eb="113">
      <t>ガッチ</t>
    </rPh>
    <rPh sb="116" eb="118">
      <t>カンレン</t>
    </rPh>
    <rPh sb="120" eb="123">
      <t>ショウジョウコウ</t>
    </rPh>
    <phoneticPr fontId="4"/>
  </si>
  <si>
    <t>■合致していない部分
工場システムに特化しておらず、訓練の対象は現場作業者に限定されていない。
■合致している部分
「異常発生時の対応方法≒情報セキュリティ事件・事故発生時の対応」、「現場作業者が理解≒教育・訓練を実施」については概ね合致。
■関連する章条項
No38</t>
    <rPh sb="1" eb="3">
      <t>ガッチ</t>
    </rPh>
    <rPh sb="8" eb="10">
      <t>ブブン</t>
    </rPh>
    <rPh sb="11" eb="13">
      <t>コウジョウ</t>
    </rPh>
    <rPh sb="18" eb="20">
      <t>トッカ</t>
    </rPh>
    <rPh sb="26" eb="28">
      <t>クンレン</t>
    </rPh>
    <rPh sb="29" eb="31">
      <t>タイショウ</t>
    </rPh>
    <rPh sb="32" eb="34">
      <t>ゲンバ</t>
    </rPh>
    <rPh sb="34" eb="37">
      <t>サギョウシャ</t>
    </rPh>
    <rPh sb="38" eb="40">
      <t>ゲンテイ</t>
    </rPh>
    <rPh sb="49" eb="51">
      <t>ガッチ</t>
    </rPh>
    <rPh sb="55" eb="57">
      <t>ブブン</t>
    </rPh>
    <rPh sb="115" eb="116">
      <t>オオム</t>
    </rPh>
    <rPh sb="117" eb="119">
      <t>ガッチ</t>
    </rPh>
    <rPh sb="122" eb="124">
      <t>カンレン</t>
    </rPh>
    <rPh sb="126" eb="129">
      <t>ショウジョウコウ</t>
    </rPh>
    <phoneticPr fontId="4"/>
  </si>
  <si>
    <t>■合致していない部分
ー
■合致している部分
「台帳を作成≒情報機器、OS、ソフトウェアの一覧を作成」、「システム構成図を作成≒ネットワーク図・データフロー図を作成」については概ね合致。
■関連する章条項
No60,74</t>
    <rPh sb="1" eb="3">
      <t>ガッチ</t>
    </rPh>
    <rPh sb="8" eb="10">
      <t>ブブン</t>
    </rPh>
    <rPh sb="14" eb="16">
      <t>ガッチ</t>
    </rPh>
    <rPh sb="20" eb="22">
      <t>ブブン</t>
    </rPh>
    <rPh sb="88" eb="89">
      <t>オオム</t>
    </rPh>
    <rPh sb="90" eb="92">
      <t>ガッチ</t>
    </rPh>
    <rPh sb="95" eb="97">
      <t>カンレン</t>
    </rPh>
    <rPh sb="99" eb="102">
      <t>ショウジョウコウ</t>
    </rPh>
    <phoneticPr fontId="4"/>
  </si>
  <si>
    <t>■合致していない部分
全社ネットワークを対象にしており、無線LANに特化した記載は無い。また、台帳作成の明記はない。
■合致している部分
「許可された機器の管理≒許可された機器以外は接続できない仕組み」、「無許可の機器を拒否≒検知・遮断する仕組み」については概ね合致。
■関連する章条項
No79,80</t>
    <rPh sb="1" eb="3">
      <t>ガッチ</t>
    </rPh>
    <rPh sb="8" eb="10">
      <t>ブブン</t>
    </rPh>
    <rPh sb="11" eb="13">
      <t>ゼンシャ</t>
    </rPh>
    <rPh sb="20" eb="22">
      <t>タイショウ</t>
    </rPh>
    <rPh sb="28" eb="30">
      <t>ムセン</t>
    </rPh>
    <rPh sb="34" eb="36">
      <t>トッカ</t>
    </rPh>
    <rPh sb="38" eb="40">
      <t>キサイ</t>
    </rPh>
    <rPh sb="41" eb="42">
      <t>ナ</t>
    </rPh>
    <rPh sb="47" eb="49">
      <t>ダイチョウ</t>
    </rPh>
    <rPh sb="49" eb="51">
      <t>サクセイ</t>
    </rPh>
    <rPh sb="52" eb="54">
      <t>メイキ</t>
    </rPh>
    <rPh sb="60" eb="62">
      <t>ガッチ</t>
    </rPh>
    <rPh sb="66" eb="68">
      <t>ブブン</t>
    </rPh>
    <rPh sb="129" eb="130">
      <t>オオム</t>
    </rPh>
    <rPh sb="131" eb="133">
      <t>ガッチカンレンショウジョウコウ</t>
    </rPh>
    <phoneticPr fontId="4"/>
  </si>
  <si>
    <t>■合致していない部分
－
■合致している部分
「外部記録媒体やポータルメディアの利用・持込みに関するルール≒情報機器や記憶媒体の利用ルールを策定」については概ね合致。
■関連する章条項
No8,79</t>
    <rPh sb="1" eb="3">
      <t>ガッチ</t>
    </rPh>
    <rPh sb="8" eb="10">
      <t>ブブン</t>
    </rPh>
    <rPh sb="78" eb="79">
      <t>オオム</t>
    </rPh>
    <rPh sb="80" eb="82">
      <t>ガッチガッチブブンカンレンショウジョウコウ</t>
    </rPh>
    <phoneticPr fontId="4"/>
  </si>
  <si>
    <t>■合致していない部分
パスワードの強度や有効期限に関する具体的な記載は無い。また、安全に関わる緊急対応端末の除外についての記載は無い。
■合致している部分
「パスワード設定の考え方を定めたルール≒パスワード設定ルールを定め、周知」については概ね合致。
■関連する章条項
No116</t>
    <rPh sb="1" eb="3">
      <t>ガッチ</t>
    </rPh>
    <rPh sb="8" eb="10">
      <t>ブブン</t>
    </rPh>
    <rPh sb="35" eb="36">
      <t>ナ</t>
    </rPh>
    <rPh sb="64" eb="65">
      <t>ナ</t>
    </rPh>
    <rPh sb="69" eb="71">
      <t>ガッチ</t>
    </rPh>
    <rPh sb="75" eb="77">
      <t>ブブン</t>
    </rPh>
    <rPh sb="120" eb="121">
      <t>オオム</t>
    </rPh>
    <rPh sb="122" eb="124">
      <t>ガッチ</t>
    </rPh>
    <rPh sb="127" eb="129">
      <t>カンレン</t>
    </rPh>
    <rPh sb="131" eb="134">
      <t>ショウジョウコウ</t>
    </rPh>
    <phoneticPr fontId="4"/>
  </si>
  <si>
    <t>■合致していない部分
ー
■合致している部分
「使用していない古いアカウントを削除≒アクセス権の削除を管理ルールに基づき実施」、「退職者・異動者対応≒人の異動に伴うアクセス権管理」については概ね合致。
■関連する章条項
No49,51</t>
    <rPh sb="1" eb="3">
      <t>ガッチ</t>
    </rPh>
    <rPh sb="8" eb="10">
      <t>ブブン</t>
    </rPh>
    <rPh sb="14" eb="16">
      <t>ガッチ</t>
    </rPh>
    <rPh sb="20" eb="22">
      <t>ブブン</t>
    </rPh>
    <rPh sb="95" eb="96">
      <t>オオム</t>
    </rPh>
    <rPh sb="97" eb="99">
      <t>ガッチ</t>
    </rPh>
    <rPh sb="102" eb="104">
      <t>カンレン</t>
    </rPh>
    <rPh sb="106" eb="109">
      <t>ショウジョウコウ</t>
    </rPh>
    <phoneticPr fontId="4"/>
  </si>
  <si>
    <t>■合致していない部分
工場ネットワーク内の接続機器に特化した記載は無い。また、接続前に確認という明確なタイミングの記載も無い。
■合致している部分
「事前に確認する手順≒機器に応じた適切なスキャン範囲と頻度を規定し、スキャンを実行」については概ね合致。
■関連する章条項
No136,137</t>
    <rPh sb="1" eb="3">
      <t>ガッチ</t>
    </rPh>
    <rPh sb="8" eb="10">
      <t>ブブン</t>
    </rPh>
    <rPh sb="33" eb="34">
      <t>ナ</t>
    </rPh>
    <rPh sb="60" eb="61">
      <t>ナ</t>
    </rPh>
    <rPh sb="65" eb="67">
      <t>ガッチ</t>
    </rPh>
    <rPh sb="71" eb="73">
      <t>ブブン</t>
    </rPh>
    <rPh sb="121" eb="122">
      <t>オオム</t>
    </rPh>
    <rPh sb="123" eb="125">
      <t>ガッチ</t>
    </rPh>
    <rPh sb="128" eb="130">
      <t>カンレン</t>
    </rPh>
    <rPh sb="132" eb="135">
      <t>ショウジョウコウ</t>
    </rPh>
    <phoneticPr fontId="4"/>
  </si>
  <si>
    <t>■合致していない部分
バックアップデータを保護された場所に格納という具体的な保護方法の明記は無い。
■合致している部分
「システム機能の完全な復旧を想定したバックアップ≒ №148でバックアップ取得を要求」、「定期的にバックアップデータからの復旧テスト≒ №151で復元テストを要求」、「その手順が明確化されている≒ №149でリストア手順書の整備を要求」については概ね合致。
■関連する章条項
No148,１４９,151</t>
    <rPh sb="1" eb="3">
      <t>ガッチ</t>
    </rPh>
    <rPh sb="8" eb="10">
      <t>ブブン</t>
    </rPh>
    <rPh sb="46" eb="47">
      <t>ナ</t>
    </rPh>
    <rPh sb="51" eb="53">
      <t>ガッチ</t>
    </rPh>
    <rPh sb="57" eb="59">
      <t>ブブン</t>
    </rPh>
    <rPh sb="183" eb="184">
      <t>オオム</t>
    </rPh>
    <rPh sb="185" eb="187">
      <t>ガッチカンレンショウジョウコウ</t>
    </rPh>
    <phoneticPr fontId="4"/>
  </si>
  <si>
    <t>■合致していない部分
アプリケーションホワイトリスト（許可リスト）に関する記載は無い。また、インストール不可能な端末での代替策に関する記載も無い。
■合致している部分
「アンチウィルスソフトを導入≒ №136でウイルス対策ソフト導入を要求」、「感染防止のための仕組み≒ №138でエンドポイント対策を要求」については概ね合致。
■関連する章条項
No136,138</t>
    <rPh sb="1" eb="3">
      <t>ガッチ</t>
    </rPh>
    <rPh sb="8" eb="10">
      <t>ブブン</t>
    </rPh>
    <rPh sb="40" eb="41">
      <t>ナ</t>
    </rPh>
    <rPh sb="70" eb="71">
      <t>ナ</t>
    </rPh>
    <rPh sb="75" eb="77">
      <t>ガッチ</t>
    </rPh>
    <rPh sb="81" eb="83">
      <t>ブブン</t>
    </rPh>
    <rPh sb="158" eb="159">
      <t>オオム</t>
    </rPh>
    <rPh sb="160" eb="162">
      <t>ガッチ</t>
    </rPh>
    <rPh sb="165" eb="167">
      <t>カンレン</t>
    </rPh>
    <rPh sb="169" eb="172">
      <t>ショウジョウコウ</t>
    </rPh>
    <phoneticPr fontId="4"/>
  </si>
  <si>
    <t>■合致していない部分
重大な脆弱性という表現はなく、脆弱性として記載。また、可能な限り速やかにという緊急性の明示はない（ただし期限設定は要求）。
■合致している部分
「重大な脆弱性について速やかにパッチ適用≒  №124でパッチ適用を規則と期限を定めて実施することを要求」、「代替策を講じている≒ №124で適用できない場合の理由記録、№123でサポート切れ利用時のリスク低減策を要求」については概ね合致。
■関連する章条項
No123,１２４</t>
    <rPh sb="1" eb="3">
      <t>ガッチ</t>
    </rPh>
    <rPh sb="8" eb="10">
      <t>ブブン</t>
    </rPh>
    <rPh sb="74" eb="76">
      <t>ガッチ</t>
    </rPh>
    <rPh sb="80" eb="82">
      <t>ブブン</t>
    </rPh>
    <rPh sb="198" eb="199">
      <t>オオム</t>
    </rPh>
    <rPh sb="200" eb="202">
      <t>ガッチカンレンショウジョウコウ</t>
    </rPh>
    <phoneticPr fontId="4"/>
  </si>
  <si>
    <t>■合致していない部分
－
■合致している部分
「セキュリティレベルに応じたネットワークセグメント管理≒ №106で業務内容やデータ重要性でシステムを分類し、専用ネットワーク毎に設置」と明記。「工場ネットワーク≒ №106で対象に工場ネットワーク／OAネットワーク」を含む
■関連する章条項
No106</t>
    <rPh sb="1" eb="3">
      <t>ガッチ</t>
    </rPh>
    <rPh sb="8" eb="10">
      <t>ブブン</t>
    </rPh>
    <rPh sb="14" eb="16">
      <t>ガッチ</t>
    </rPh>
    <rPh sb="20" eb="22">
      <t>ブブンカンレンショウジョウコウ</t>
    </rPh>
    <phoneticPr fontId="4"/>
  </si>
  <si>
    <t>■合致していない部分
「接続可能時間の制限」についての明示はなし。また、「メンテナンス期間外の機器接続等の異常検知」についての直接的な記載はなし。
■合致している部分
「認証（2要素認証等）≒ №120で多要素認証を要求」、「リモートユーザ毎の接続対象機器の制限≒ №82でリモートワーク利用機器の条件を定義」、「ネットワーク侵入防護≒ №142で不正アクセス検知・遮断を要求」、「リモートアクセス管理≒ №105でID管理を要求」
■関連する章条項
No82,120,105,142</t>
    <rPh sb="1" eb="3">
      <t>ガッチ</t>
    </rPh>
    <rPh sb="8" eb="10">
      <t>ブブン</t>
    </rPh>
    <rPh sb="75" eb="77">
      <t>ガッチ</t>
    </rPh>
    <rPh sb="81" eb="83">
      <t>ブブン</t>
    </rPh>
    <rPh sb="218" eb="220">
      <t>カンレン</t>
    </rPh>
    <rPh sb="222" eb="225">
      <t>ショウジョウコウ</t>
    </rPh>
    <phoneticPr fontId="4"/>
  </si>
  <si>
    <t>■合致していない部分
ー
■合致している部分
「不審な通信を特定するためのネットワーク検知／防護システム≒ №142でリアルタイム検知・遮断を要求」、「インターネットアクセスを含む≒ №142で対象にインターネットから社内への通信」を明記、「ネットワーク侵入防護≒IDS/IPSやファイアウォールによる防護を№145で要求」
■関連する章条項
No142,145</t>
    <rPh sb="1" eb="3">
      <t>ガッチ</t>
    </rPh>
    <rPh sb="8" eb="10">
      <t>ブブン</t>
    </rPh>
    <rPh sb="14" eb="16">
      <t>ガッチ</t>
    </rPh>
    <rPh sb="20" eb="22">
      <t>ブブンカンレンショウジョウコウ</t>
    </rPh>
    <phoneticPr fontId="4"/>
  </si>
  <si>
    <t>■合致していない部分
－
■合致している部分
「ログイン、操作履歴などのイベントログを取得≒ №143で認証サーバーログ、エンドポイント操作ログ、№144で操作ログを要求」、「定期的に分析≒ №145（関連項目）でログ分析による異常検知を要求」、「必要日数保存≒ №143、№144で保管期間6ヶ月を明記」
■関連する章条項
No143,144 145</t>
    <rPh sb="1" eb="3">
      <t>ガッチ</t>
    </rPh>
    <rPh sb="8" eb="10">
      <t>ブブン</t>
    </rPh>
    <rPh sb="14" eb="16">
      <t>ガッチ</t>
    </rPh>
    <rPh sb="20" eb="22">
      <t>ブブン</t>
    </rPh>
    <rPh sb="155" eb="157">
      <t>カンレン</t>
    </rPh>
    <rPh sb="159" eb="162">
      <t>ショウジョウコウ</t>
    </rPh>
    <phoneticPr fontId="4"/>
  </si>
  <si>
    <t xml:space="preserve">■合致していない部分
ー
■合致している部分
「セキュリティ事故発生時に対応ができるよう体制を構築≒ №18で対応体制と責任・役割を明確化することを要求」、「社内外組織との連絡先・ルート≒ №18で明確化を要求しており、外部との連携を含意」
■関連する章条項
No18
</t>
    <rPh sb="1" eb="3">
      <t>ガッチ</t>
    </rPh>
    <rPh sb="8" eb="10">
      <t>ブブン</t>
    </rPh>
    <rPh sb="14" eb="16">
      <t>ガッチ</t>
    </rPh>
    <rPh sb="20" eb="22">
      <t>ブブン</t>
    </rPh>
    <rPh sb="122" eb="124">
      <t>カンレン</t>
    </rPh>
    <rPh sb="126" eb="129">
      <t>ショウジョウコウ</t>
    </rPh>
    <phoneticPr fontId="4"/>
  </si>
  <si>
    <t>■合致していない部分
「脆弱性情報の速やかな共有」という要件は未記載
■合致している部分
「セキュリティ事故発生時に対応ができるよう体制を構築≒ №18で対応体制と責任・役割を明確化することを要求」、「社内外組織との連絡先・ルート≒ №18で明確化を要求しており、外部との連携を含意」
■関連する章条項
No18</t>
    <rPh sb="1" eb="3">
      <t>ガッチ</t>
    </rPh>
    <rPh sb="8" eb="10">
      <t>ブブン</t>
    </rPh>
    <rPh sb="36" eb="38">
      <t>ガッチ</t>
    </rPh>
    <rPh sb="42" eb="44">
      <t>ブブン</t>
    </rPh>
    <rPh sb="144" eb="146">
      <t>カンレン</t>
    </rPh>
    <rPh sb="148" eb="151">
      <t>ショウジョウコウ</t>
    </rPh>
    <phoneticPr fontId="4"/>
  </si>
  <si>
    <t>■合致していない部分
ー
■合致している部分
「サプライチェーン（協力会社、生産子会社など）≒ №41～43でサプライヤーやパートナー企業を対象にしている」、「対応状況を把握≒ №42でパートナー企業のセキュリティ対策状況を把握することを要求」、「内部及び/または外部監査実施など≒ №42で訪問点検（外部監査に近い）を要求」
■関連する章条項
No41,42,43</t>
    <rPh sb="1" eb="3">
      <t>ガッチ</t>
    </rPh>
    <rPh sb="8" eb="10">
      <t>ブブン</t>
    </rPh>
    <rPh sb="14" eb="16">
      <t>ガッチ</t>
    </rPh>
    <rPh sb="20" eb="22">
      <t>ブブン</t>
    </rPh>
    <rPh sb="165" eb="167">
      <t>カンレン</t>
    </rPh>
    <rPh sb="169" eb="172">
      <t>ショウジョウコウ</t>
    </rPh>
    <phoneticPr fontId="4"/>
  </si>
  <si>
    <t>■合致していない部分
ー
■合致している部分
「納入する工場システム機器に対して、一定のセキュリティ基準を満たしているかを判定≒ №72、№73でセキュリティ要求事項の設定と評価を要求」、「受入検査≒ №73で評価結果を記録・保管することを要求」
■関連する章条項
No72,73</t>
    <rPh sb="1" eb="3">
      <t>ガッチ</t>
    </rPh>
    <rPh sb="8" eb="10">
      <t>ブブン</t>
    </rPh>
    <rPh sb="14" eb="16">
      <t>ガッチ</t>
    </rPh>
    <rPh sb="20" eb="22">
      <t>ブブン</t>
    </rPh>
    <rPh sb="125" eb="127">
      <t>カンレン</t>
    </rPh>
    <rPh sb="129" eb="132">
      <t>ショウジョウコウ</t>
    </rPh>
    <phoneticPr fontId="4"/>
  </si>
  <si>
    <t>■合致していない部分
「新規システム導入」に関する記載はない</t>
    <rPh sb="1" eb="3">
      <t>ガッチ</t>
    </rPh>
    <rPh sb="8" eb="10">
      <t>ブブン</t>
    </rPh>
    <rPh sb="22" eb="23">
      <t>カン</t>
    </rPh>
    <rPh sb="25" eb="27">
      <t>キサイ</t>
    </rPh>
    <phoneticPr fontId="4"/>
  </si>
  <si>
    <t>第1章1.1～1.2／第2章／第3章3.1～3.3／第4章4.1～4.5：リスク分析の位置付けと全体手順（外部標準への一般的言及）は記載。一方、“経営目標”の整理を要件化する明示記載はなし。内部要件に相当する資産・構成・DF/DFD等の整理手順は詳細に記載。</t>
  </si>
  <si>
    <t>第4章4.1～4.5／第5章5.3～5.5／第7章：想定脅威⇔対策の対応付け（対策カテゴリ・対応表、資産別シート、対策レベル評価）は詳細に記載。一方、「対策の方針策定」を要件化する明示記載はなし（結果の改善計画・運用反映の記載に留まる）。</t>
  </si>
  <si>
    <t>第2章／第7章（PDCA）：分析の重要性・継続改善の必要性は記載。ただし経営層の関与・予算人員の確保を要件化する明示記載はなし。</t>
  </si>
  <si>
    <t>第3章3.1～3.3／第2章／第7章（PDCA）：資産・構成・データフロー作成で部門横断の情報収集が前提である旨は示唆。体制が確立済みであることを要件化する明示記載はなし。</t>
  </si>
  <si>
    <t>第2章／第3章3.1～3.3／第7章（PDCA）：関係者の関与・見直し体制の必要性は言及。担当組織や役割・責任を明確化することを要件化する明示記載はなし。</t>
  </si>
  <si>
    <t>第4章4.3／第6章／第7章（PDCA）：事業被害レベル定義と優先度付け、改善計画は記載。BCPの策定や事故対応体制の役割・責任の明文化を要件化する明示記載はなし。</t>
  </si>
  <si>
    <t>第7章（PDCA）／第8章（テスト・検証の結果活用）／第2章：見直しと新たな脅威の反映・フィードバックは記載。定期的な情報収集や教育実施を要件化する明示記載はなし。</t>
  </si>
  <si>
    <t>第4章4.3／第6章：事業被害レベルの定義と評価、シナリオ／攻撃ツリーによる発生可能性評価まで詳細に記載。</t>
  </si>
  <si>
    <t>第7章（結果活用・PDCA）／第4章4.5：分析結果を規程・手順に反映・見直す旨は記載。専用ポリシの規定・周知を要件化する明示記載はなし。</t>
  </si>
  <si>
    <t>第4章4.5／表4-34・4-35／付録A：禁止の明示要件はなし。ゾーニング／境界分離、FW/IDS/プロキシ、多要素認証や時間・対象制限等で実質的に直接接続を回避する設計は詳細に記載。</t>
  </si>
  <si>
    <t>第6章／第7章（結果活用・PDCA）／第8章：検知→対応→復旧の手順・改善計画は記載。責任者の特定・権限を要件化する明示記載はなし。</t>
  </si>
  <si>
    <t>第3章3.1～3.3：資産台帳（属性・接続・設置等）と構成図／データフローの作成手順が詳細に記載。</t>
  </si>
  <si>
    <t>第3章3.1～3.2／第4章4.5／表4-35：無線経路の明示、許可機器管理、機器認証・802.1X等のアクセス制御まで記載。</t>
  </si>
  <si>
    <t>第8章（脆弱性検査／ペネトレーションテスト）／第5章5.3～5.5／第4章4.5／表4-34・4-35：手法・実施・結果反映、代替策まで詳細に記載。</t>
  </si>
  <si>
    <t>第9章（追加基準：媒体対策）／付録B／表4-34：持込み可否、事前スキャン、暗号化、使用記録・保管・返却、無許可媒体禁止まで記載。</t>
  </si>
  <si>
    <t>第4章4.5／表4-34・4-35／第5章5.3～5.5：強度・更新・失効、共有禁止、多要素、特権ID、ログ記録まで記載。</t>
  </si>
  <si>
    <t>第4章4.5／表4-34・4-35／第5章5.3～5.5：不要アカウントの失効・削除、定期棚卸、特権ID管理まで記載。</t>
  </si>
  <si>
    <t>第4章4.5／表4-34・4-35／第9章：持込端末・媒体のスキャン／検疫、許可端末のホワイトリスト、隔離ネットワークでの確認手順まで記載。</t>
  </si>
  <si>
    <t>第4章4.5／表4-34・4-35／第7章／第8章：完全復旧を想定した取得、隔離・保護保管、復旧手順明確化、定期復旧テストまで記載。</t>
  </si>
  <si>
    <t>第4章4.5／表4-34・4-35／第9章：AV導入、アプリ許可リスト、インストール不可端末向け代替策まで記載。</t>
  </si>
  <si>
    <t>第4章4.5／第5章5.3～5.5／第8章／表4-34・4-35：重大脆弱性へのパッチ適用方針、適用困難時の緩和策、検査結果との連動まで記載。</t>
  </si>
  <si>
    <t>第4章4.5／表4-34・4-35／付録B：最小機能化、未使用サービス/ポート停止、FWでの最小化設定まで記載。</t>
  </si>
  <si>
    <t>第4章4.5／付録A／表4-34・4-35：ゾーン＆コンジット設計、VLAN分割、境界制御（FW/IDS/アクセス制御）まで記載。</t>
  </si>
  <si>
    <t>第4章4.5／表4-34・4-35／付録A：多要素認証、ユーザ別接続対象・時間制限、メンテ外接続検知、VPN・踏み台、FW/IDS/IPS、ログ監視まで記載。</t>
  </si>
  <si>
    <t>第4章4.5／表4-34・4-35／付録A：IDS/IPS、WAF、DDoS対策など境界・経路での監視／遮断の設計・運用を記載。</t>
  </si>
  <si>
    <t>第4章4.5／表4-34・4-35／第7章：ログ取得（ログイン／操作／通信）、定期分析、保存期間、統合管理・監視活用まで記載。</t>
  </si>
  <si>
    <t>第2章／第7章（PDCA）／第8章：関係者連携・結果フィードバックの必要性は記載。事故対応の連絡・連携体制を要件化する明示記載はなし。</t>
  </si>
  <si>
    <t>第7章（PDCA）／第2章：継続改善枠組みは記載。協力会社教育の実施を要件化する明示記載はなし。</t>
  </si>
  <si>
    <t>第8章（テスト・検証）／第9章（追加基準）／付録B：検査観点・チェック項目と実施・結果反映は詳細に記載。調達受入での判定プロセス必須化の明示記載はなし（活用可能）。</t>
  </si>
  <si>
    <t>第1章 手引き作成の背景と目的
侵入検知製品を導入するための背景、目的、ねらいなどは記述あり</t>
    <rPh sb="17" eb="19">
      <t>シンニュウ</t>
    </rPh>
    <rPh sb="19" eb="21">
      <t>ケンチ</t>
    </rPh>
    <rPh sb="21" eb="23">
      <t>セイヒン</t>
    </rPh>
    <rPh sb="24" eb="26">
      <t>ドウニュウ</t>
    </rPh>
    <rPh sb="31" eb="33">
      <t>ハイケイ</t>
    </rPh>
    <rPh sb="34" eb="36">
      <t>モクテキ</t>
    </rPh>
    <rPh sb="43" eb="45">
      <t>キジュツ</t>
    </rPh>
    <phoneticPr fontId="4"/>
  </si>
  <si>
    <t>保護対象が整理されていることを前提としているため記述なし</t>
    <rPh sb="0" eb="4">
      <t>ホゴタイショウ</t>
    </rPh>
    <rPh sb="5" eb="7">
      <t>セイリ</t>
    </rPh>
    <rPh sb="15" eb="17">
      <t>ゼンテイ</t>
    </rPh>
    <rPh sb="24" eb="26">
      <t>キジュツ</t>
    </rPh>
    <phoneticPr fontId="4"/>
  </si>
  <si>
    <t>2.3.2. システムパフォーマンスへの影響
適切な検知手法の選定や適切なトラフィック監視方法の選定など、具体的な対処方針策定の説明あり</t>
    <rPh sb="53" eb="56">
      <t>グタイテキ</t>
    </rPh>
    <rPh sb="57" eb="59">
      <t>タイショ</t>
    </rPh>
    <rPh sb="59" eb="61">
      <t>ホウシン</t>
    </rPh>
    <rPh sb="61" eb="63">
      <t>サクテイ</t>
    </rPh>
    <rPh sb="64" eb="66">
      <t>セツメイ</t>
    </rPh>
    <phoneticPr fontId="4"/>
  </si>
  <si>
    <t>2.1.4. 導入検討から本格運用までの流れ
経営層の理解が必要であることの説明あり</t>
    <rPh sb="23" eb="26">
      <t>ケイエイソウ</t>
    </rPh>
    <rPh sb="27" eb="29">
      <t>リカイ</t>
    </rPh>
    <rPh sb="30" eb="32">
      <t>ヒツヨウ</t>
    </rPh>
    <rPh sb="38" eb="40">
      <t>セツメイ</t>
    </rPh>
    <phoneticPr fontId="4"/>
  </si>
  <si>
    <t>侵入検知製品を導入するための手引き書のため、組織的対策は記述なし</t>
    <phoneticPr fontId="4"/>
  </si>
  <si>
    <t>リスクや影響が整理されていることが前提のため記述なし</t>
    <rPh sb="4" eb="6">
      <t>エイキョウ</t>
    </rPh>
    <phoneticPr fontId="4"/>
  </si>
  <si>
    <t>セキュリティポリシーが規定されていることが前提のため記述なし</t>
    <rPh sb="11" eb="13">
      <t>キテイ</t>
    </rPh>
    <rPh sb="21" eb="23">
      <t>ゼンテイ</t>
    </rPh>
    <rPh sb="26" eb="28">
      <t>キジュツ</t>
    </rPh>
    <phoneticPr fontId="4"/>
  </si>
  <si>
    <t>特に記述なし</t>
    <rPh sb="0" eb="1">
      <t>トク</t>
    </rPh>
    <rPh sb="2" eb="4">
      <t>キジュツ</t>
    </rPh>
    <phoneticPr fontId="4"/>
  </si>
  <si>
    <t>3.2.1. 体制の整備
3.3.2. 検出された脅威への対処
SOCやCSIRTなどの整備の説明あり</t>
    <phoneticPr fontId="4"/>
  </si>
  <si>
    <t>3.1.1. 現状の把握
資産の可視化などのツール利用について詳しく記述あり</t>
    <rPh sb="25" eb="27">
      <t>リヨウ</t>
    </rPh>
    <rPh sb="31" eb="32">
      <t>クワ</t>
    </rPh>
    <rPh sb="34" eb="36">
      <t>キジュツ</t>
    </rPh>
    <phoneticPr fontId="4"/>
  </si>
  <si>
    <t>3.1. 構築の進め方
脆弱性を可視化するツール利用を含め詳しく記述あり</t>
    <rPh sb="12" eb="15">
      <t>ゼイジャクセイ</t>
    </rPh>
    <rPh sb="16" eb="19">
      <t>カシカ</t>
    </rPh>
    <rPh sb="24" eb="26">
      <t>リヨウ</t>
    </rPh>
    <rPh sb="27" eb="28">
      <t>フク</t>
    </rPh>
    <rPh sb="29" eb="30">
      <t>クワ</t>
    </rPh>
    <rPh sb="32" eb="34">
      <t>キジュツ</t>
    </rPh>
    <phoneticPr fontId="4"/>
  </si>
  <si>
    <t>3.1.1. 現状の把握
現状把握として脆弱性を可視化するツールの機能について説明あり。</t>
    <rPh sb="13" eb="15">
      <t>ゲンジョウ</t>
    </rPh>
    <rPh sb="15" eb="17">
      <t>ハアク</t>
    </rPh>
    <rPh sb="20" eb="23">
      <t>ゼイジャクセイ</t>
    </rPh>
    <rPh sb="24" eb="27">
      <t>カシカ</t>
    </rPh>
    <rPh sb="33" eb="35">
      <t>キノウ</t>
    </rPh>
    <rPh sb="39" eb="41">
      <t>セツメイ</t>
    </rPh>
    <phoneticPr fontId="4"/>
  </si>
  <si>
    <t>手引き書全般
侵入検知製品の導入方法等について詳しく説明あり。</t>
    <rPh sb="0" eb="2">
      <t>テビ</t>
    </rPh>
    <rPh sb="3" eb="4">
      <t>ショ</t>
    </rPh>
    <rPh sb="4" eb="6">
      <t>ゼンパン</t>
    </rPh>
    <rPh sb="7" eb="11">
      <t>シンニュウケンチ</t>
    </rPh>
    <rPh sb="11" eb="13">
      <t>セイヒン</t>
    </rPh>
    <rPh sb="14" eb="16">
      <t>ドウニュウ</t>
    </rPh>
    <rPh sb="16" eb="18">
      <t>ホウホウ</t>
    </rPh>
    <rPh sb="18" eb="19">
      <t>トウ</t>
    </rPh>
    <rPh sb="23" eb="24">
      <t>クワ</t>
    </rPh>
    <rPh sb="26" eb="28">
      <t>セツメイ</t>
    </rPh>
    <phoneticPr fontId="4"/>
  </si>
  <si>
    <t>3.2.1. 体制の整備
3.3.2. 検出された脅威への対処
SOCやCSIRTなどの整備の説明あり</t>
    <rPh sb="44" eb="46">
      <t>セイビ</t>
    </rPh>
    <rPh sb="47" eb="49">
      <t>セツメイ</t>
    </rPh>
    <phoneticPr fontId="4"/>
  </si>
  <si>
    <t>記載なし。</t>
  </si>
  <si>
    <t>ガイドライン3.1節でリスクマネジメントの一般的なプロセス（企業等の状況の確定、リスクアセスメント、リスク対応）を詳細に記載。PDCAサイクルを含む全体プロセスを明示</t>
  </si>
  <si>
    <t>P22　3.1.1 組織方針とサイバーセキュリティ
外部要件はP9　1.1.3「安全ガイドライン」の位置づけにも記載あり</t>
    <rPh sb="26" eb="30">
      <t>ガイブヨウケン</t>
    </rPh>
    <rPh sb="56" eb="58">
      <t>キサイ</t>
    </rPh>
    <phoneticPr fontId="4"/>
  </si>
  <si>
    <t>P22　3.1.1 組織方針とサイバーセキュリティ）
外部要件はP9　1.1.3「安全ガイドライン」の位置づけにも記載あり</t>
    <rPh sb="27" eb="31">
      <t>ガイブヨウケン</t>
    </rPh>
    <rPh sb="57" eb="59">
      <t>キサイ</t>
    </rPh>
    <phoneticPr fontId="4"/>
  </si>
  <si>
    <t>経営目標、外部要件、内部要件の整理に関する記載なし</t>
    <rPh sb="0" eb="2">
      <t xml:space="preserve">ケイエイ </t>
    </rPh>
    <rPh sb="2" eb="4">
      <t xml:space="preserve">モクヒョウ </t>
    </rPh>
    <rPh sb="5" eb="7">
      <t xml:space="preserve">ガイブヨウケイ </t>
    </rPh>
    <rPh sb="7" eb="9">
      <t xml:space="preserve">ヨウケン </t>
    </rPh>
    <rPh sb="10" eb="14">
      <t xml:space="preserve">ナイブヨウケン </t>
    </rPh>
    <rPh sb="15" eb="17">
      <t xml:space="preserve">セイリ </t>
    </rPh>
    <rPh sb="21" eb="23">
      <t xml:space="preserve">キサイナシ </t>
    </rPh>
    <phoneticPr fontId="4"/>
  </si>
  <si>
    <t>P.12 第2-1条 体制 ２．管理組織の設置
自家用では「経営層の責任」「管理組織の設置」「目的の明確化」等の記載あり
セキュリティを経
営・事業リスクの一つとして認識して留意するよう示しているが「経営目標」まで踏み込んだ整理の記載はない</t>
    <rPh sb="24" eb="27">
      <t>ジカヨウ</t>
    </rPh>
    <rPh sb="56" eb="58">
      <t>キサイ</t>
    </rPh>
    <rPh sb="83" eb="85">
      <t>ニンシキ</t>
    </rPh>
    <rPh sb="87" eb="89">
      <t>リュウイ</t>
    </rPh>
    <rPh sb="93" eb="94">
      <t>シメ</t>
    </rPh>
    <rPh sb="100" eb="104">
      <t>ケイエイモクヒョウ</t>
    </rPh>
    <rPh sb="107" eb="108">
      <t>フ</t>
    </rPh>
    <rPh sb="109" eb="110">
      <t>コ</t>
    </rPh>
    <rPh sb="112" eb="114">
      <t>セイリ</t>
    </rPh>
    <rPh sb="115" eb="117">
      <t>キサイ</t>
    </rPh>
    <phoneticPr fontId="4"/>
  </si>
  <si>
    <t>3.2節でビルシステムの構成整理、図3-11で主なリスクポイントを明示。4章で場所ごとのリスクと対策を整理。ただし「ゾーン」という用語での明確な区分けは記載なし</t>
  </si>
  <si>
    <t>P16　2.2 「安全ガイドライン」の対象範囲
※「重要インフラのサイバーセキュリティに係る行動計画
（2022 年6 月17 日）」の別紙1,2に従うとの記載</t>
    <rPh sb="68" eb="70">
      <t>ベッシ</t>
    </rPh>
    <rPh sb="74" eb="75">
      <t>シタガ</t>
    </rPh>
    <rPh sb="78" eb="80">
      <t>キサイ</t>
    </rPh>
    <phoneticPr fontId="4"/>
  </si>
  <si>
    <t>P.18第7章に保護対象の整理に必要な項目、資産の重要度(P.21表5)に関する記載あり
また、P.14第6章に制御医システムにおける脅威に関する記載あり
なお、ゾーンに関する記載なし</t>
    <rPh sb="4" eb="5">
      <t xml:space="preserve">ダイ7ショウ </t>
    </rPh>
    <rPh sb="8" eb="12">
      <t xml:space="preserve">ホゴタイショウノ </t>
    </rPh>
    <rPh sb="13" eb="15">
      <t xml:space="preserve">セイリ </t>
    </rPh>
    <rPh sb="16" eb="18">
      <t xml:space="preserve">ヒツヨウナ </t>
    </rPh>
    <rPh sb="19" eb="21">
      <t xml:space="preserve">コウモクノ </t>
    </rPh>
    <rPh sb="37" eb="38">
      <t xml:space="preserve">カンスル </t>
    </rPh>
    <rPh sb="40" eb="42">
      <t xml:space="preserve">キサイ </t>
    </rPh>
    <rPh sb="47" eb="50">
      <t xml:space="preserve">セイギョイシステムニ </t>
    </rPh>
    <rPh sb="58" eb="60">
      <t xml:space="preserve">キョウイ </t>
    </rPh>
    <rPh sb="64" eb="65">
      <t xml:space="preserve">ダイ6ショウ </t>
    </rPh>
    <rPh sb="69" eb="70">
      <t xml:space="preserve">カンスル </t>
    </rPh>
    <rPh sb="72" eb="74">
      <t xml:space="preserve">キサイモ </t>
    </rPh>
    <rPh sb="88" eb="90">
      <t xml:space="preserve">キサイナシ </t>
    </rPh>
    <phoneticPr fontId="4"/>
  </si>
  <si>
    <t>P.5 第1-3条 対象となるシステムの区分
自家用では重要性から対象システムの区分A/B/Cを定義して整理する記載あり
区分A/B/Cと物理セキュリティでゾーン設定を代替しているが、業務の整理と重要度の設定の記載はない</t>
    <rPh sb="23" eb="26">
      <t>ジカヨウ</t>
    </rPh>
    <rPh sb="28" eb="31">
      <t>ジュウヨウセイ</t>
    </rPh>
    <rPh sb="33" eb="35">
      <t>タイショウ</t>
    </rPh>
    <rPh sb="40" eb="42">
      <t>クブン</t>
    </rPh>
    <rPh sb="48" eb="50">
      <t>テイギ</t>
    </rPh>
    <rPh sb="52" eb="54">
      <t>セイリ</t>
    </rPh>
    <rPh sb="56" eb="58">
      <t>キサイ</t>
    </rPh>
    <rPh sb="69" eb="71">
      <t>ブツリ</t>
    </rPh>
    <phoneticPr fontId="4"/>
  </si>
  <si>
    <t>3.4節でセキュリティ対策の整理方針を明記。4章でセキュリティインシデント、リスク源、セキュリティポリシーを対応づけて体系的に整理</t>
  </si>
  <si>
    <t>P33　4 リスクマネジメントの活用と危機管理
状況把握から、リスクアセスメント、対応計画の策定などの記載有</t>
    <rPh sb="24" eb="28">
      <t>ジョウキョウハアク</t>
    </rPh>
    <rPh sb="41" eb="45">
      <t>タイオウケイカク</t>
    </rPh>
    <rPh sb="46" eb="48">
      <t>サクテイ</t>
    </rPh>
    <rPh sb="51" eb="54">
      <t>キサイアリ</t>
    </rPh>
    <phoneticPr fontId="4"/>
  </si>
  <si>
    <t>P31　4 リスクマネジメントの活用と危機管理
状況把握から、リスクアセスメント、対応計画の策定などの記載有</t>
    <rPh sb="24" eb="28">
      <t>ジョウキョウハアク</t>
    </rPh>
    <rPh sb="41" eb="45">
      <t>タイオウケイカク</t>
    </rPh>
    <rPh sb="46" eb="48">
      <t>サクテイ</t>
    </rPh>
    <rPh sb="51" eb="54">
      <t>キサイアリ</t>
    </rPh>
    <phoneticPr fontId="4"/>
  </si>
  <si>
    <t>P.23第8章では、想定脅威毎に収集すべき資産情報を関連づけて表にまとめており、想定脅威に対する対策の一つとして、資産情報の収集という観点でアクションが取りやすい</t>
    <rPh sb="4" eb="5">
      <t xml:space="preserve">ダイ </t>
    </rPh>
    <rPh sb="10" eb="12">
      <t xml:space="preserve">ソウテイ </t>
    </rPh>
    <rPh sb="12" eb="14">
      <t xml:space="preserve">キョウイト </t>
    </rPh>
    <rPh sb="14" eb="15">
      <t xml:space="preserve">ゴト </t>
    </rPh>
    <rPh sb="16" eb="18">
      <t xml:space="preserve">シュウシュウスベキ </t>
    </rPh>
    <rPh sb="21" eb="25">
      <t xml:space="preserve">シサンジョウホウ </t>
    </rPh>
    <rPh sb="26" eb="28">
      <t xml:space="preserve">カンレンヅケテ </t>
    </rPh>
    <rPh sb="31" eb="32">
      <t xml:space="preserve">ヒョウニ </t>
    </rPh>
    <rPh sb="40" eb="44">
      <t xml:space="preserve">ソウテイキョウイ </t>
    </rPh>
    <rPh sb="45" eb="46">
      <t xml:space="preserve">タイスル </t>
    </rPh>
    <rPh sb="48" eb="50">
      <t xml:space="preserve">タイサク </t>
    </rPh>
    <rPh sb="51" eb="52">
      <t xml:space="preserve">ヒトツトシテ </t>
    </rPh>
    <rPh sb="57" eb="64">
      <t xml:space="preserve">シサンジョウホウシュウシュウ </t>
    </rPh>
    <rPh sb="67" eb="69">
      <t xml:space="preserve">カンテンデ </t>
    </rPh>
    <rPh sb="76" eb="77">
      <t xml:space="preserve">トリヤスイ </t>
    </rPh>
    <phoneticPr fontId="4"/>
  </si>
  <si>
    <t>経営層の関与の重要性は示唆されているが、予算・人員配置への協力について直接的な記述は限定的</t>
  </si>
  <si>
    <t>P11　1.1.6 責任者・組織等の役割およびP26　3.4 責任及び権限の割当て</t>
  </si>
  <si>
    <t>P11　1.1.6 責任者・組織等の役割およびP23　3.4 責任及び権限の割当て</t>
  </si>
  <si>
    <t>P.9第4章2節にてISO31000リスクマネジメントプロセスにおける「組織の状況の確定」が必要であると触れられているが、それ以上の詳細な記載についてはなし</t>
    <rPh sb="3" eb="4">
      <t xml:space="preserve">ダイ </t>
    </rPh>
    <rPh sb="36" eb="38">
      <t xml:space="preserve">ソシキノ </t>
    </rPh>
    <rPh sb="39" eb="41">
      <t xml:space="preserve">ジョウキョウノ </t>
    </rPh>
    <rPh sb="42" eb="44">
      <t xml:space="preserve">カクテイ </t>
    </rPh>
    <rPh sb="46" eb="48">
      <t xml:space="preserve">ヒツヨウデアル </t>
    </rPh>
    <rPh sb="52" eb="53">
      <t xml:space="preserve">フレラレテイルガ </t>
    </rPh>
    <rPh sb="66" eb="68">
      <t xml:space="preserve">ショウサイナ </t>
    </rPh>
    <rPh sb="69" eb="71">
      <t xml:space="preserve">キサイニツイテハ </t>
    </rPh>
    <phoneticPr fontId="4"/>
  </si>
  <si>
    <t>P.11 第2-1条 体制
自家用では経営層の責任、経営層に必要な資源の準備、実施可能な体制の構築、機能配置に留意する記載あり</t>
    <rPh sb="14" eb="17">
      <t>ジカヨウ</t>
    </rPh>
    <rPh sb="19" eb="21">
      <t>ケイエイ</t>
    </rPh>
    <rPh sb="21" eb="22">
      <t>ソウ</t>
    </rPh>
    <rPh sb="23" eb="25">
      <t>セキニン</t>
    </rPh>
    <rPh sb="26" eb="28">
      <t>ケイエイ</t>
    </rPh>
    <rPh sb="28" eb="29">
      <t>ソウ</t>
    </rPh>
    <rPh sb="30" eb="32">
      <t>ヒツヨウ</t>
    </rPh>
    <rPh sb="39" eb="43">
      <t>ジッシカノウ</t>
    </rPh>
    <rPh sb="44" eb="46">
      <t>タイセイ</t>
    </rPh>
    <rPh sb="47" eb="49">
      <t>コウチク</t>
    </rPh>
    <rPh sb="50" eb="52">
      <t>キノウ</t>
    </rPh>
    <rPh sb="52" eb="54">
      <t>ハイチ</t>
    </rPh>
    <rPh sb="55" eb="57">
      <t>リュウイ</t>
    </rPh>
    <rPh sb="59" eb="61">
      <t>キサイ</t>
    </rPh>
    <phoneticPr fontId="4"/>
  </si>
  <si>
    <t>1.2.1節で多様なステークホルダを明記。6章のインシデント対応で関係部門の連携体制を詳述。付属書表2-1で役割分担を明確化</t>
  </si>
  <si>
    <t>P51　4.7 CSIRT 等の整備</t>
  </si>
  <si>
    <t>P49　4.7 CSIRT 等の整備</t>
  </si>
  <si>
    <t>P.58第14章1節にて資産管理体制としての社内外含めた関係者への周知について触れている
また、P.59第14章2節にて資産台帳更新時には更新結果について関係者へ周知を行うことと記載あり</t>
    <rPh sb="22" eb="25">
      <t xml:space="preserve">シャナイガイ </t>
    </rPh>
    <rPh sb="25" eb="26">
      <t xml:space="preserve">フクメタ </t>
    </rPh>
    <rPh sb="33" eb="35">
      <t xml:space="preserve">シュウチ </t>
    </rPh>
    <rPh sb="60" eb="62">
      <t xml:space="preserve">シサン </t>
    </rPh>
    <rPh sb="62" eb="64">
      <t xml:space="preserve">シサンダイチョウサクセイ </t>
    </rPh>
    <rPh sb="64" eb="67">
      <t xml:space="preserve">コウシンジ </t>
    </rPh>
    <rPh sb="69" eb="73">
      <t xml:space="preserve">コウシンケッカニツイテ </t>
    </rPh>
    <rPh sb="77" eb="80">
      <t xml:space="preserve">カンケイシャヘ </t>
    </rPh>
    <rPh sb="81" eb="83">
      <t xml:space="preserve">シュウチヲ </t>
    </rPh>
    <rPh sb="84" eb="85">
      <t xml:space="preserve">オコナウコト </t>
    </rPh>
    <rPh sb="89" eb="91">
      <t xml:space="preserve">キサイアリ </t>
    </rPh>
    <phoneticPr fontId="4"/>
  </si>
  <si>
    <t>表4-1で体制構築の必要性、6.1節で対応体制（インシデントレスポンス・チーム）の整備、役割・責任・権限の文書化について記載</t>
  </si>
  <si>
    <t>P26　3.4 責任及び権限の割当ておよびP51　4.7 CSIRT 等の整備</t>
  </si>
  <si>
    <t>P23　3.4 責任及び権限の割当ておよびP49　4.7 CSIRT 等の整備</t>
  </si>
  <si>
    <t>P.58第14章1節にて資産管理体制としての責任者の明確化について触れている
また、P.18第7章にて収集すべき資産情報として「資産の責任者」を挙げている(P.21表5)
責任と業務内容については触れられていない</t>
    <rPh sb="98" eb="99">
      <t xml:space="preserve">フレラレテイナイ </t>
    </rPh>
    <phoneticPr fontId="4"/>
  </si>
  <si>
    <t>P.11 第2-1条 体制、P.13 第2-2条 役割
自家用ではセキュリティ管理組織や体制の構築、管理責任者に任命と役割の明確化に対する詳細な記載あり
区分Aには行政指導の「実施すべきこと」として記載あり</t>
    <rPh sb="44" eb="46">
      <t>タイセイ</t>
    </rPh>
    <rPh sb="47" eb="49">
      <t>コウチク</t>
    </rPh>
    <rPh sb="50" eb="52">
      <t>カンリ</t>
    </rPh>
    <rPh sb="52" eb="55">
      <t>セキニンシャ</t>
    </rPh>
    <rPh sb="56" eb="58">
      <t>ニンメイ</t>
    </rPh>
    <rPh sb="59" eb="61">
      <t>ヤクワリ</t>
    </rPh>
    <rPh sb="62" eb="65">
      <t>メイカクカ</t>
    </rPh>
    <rPh sb="66" eb="67">
      <t>タイ</t>
    </rPh>
    <rPh sb="69" eb="71">
      <t>ショウサイ</t>
    </rPh>
    <rPh sb="72" eb="74">
      <t>キサイ</t>
    </rPh>
    <rPh sb="99" eb="101">
      <t>キサイ</t>
    </rPh>
    <phoneticPr fontId="4"/>
  </si>
  <si>
    <t>表4-1で事業継続の観点、6章全体でインシデント発生時の対応を5段階で詳述。付属書で具体的な対応フローと責任分担を明示</t>
  </si>
  <si>
    <t>P26　3.4 責任及び権限の割当ておよびP46　4.5 事業継続計画等
※BCP策定の解説、具体例はあるが、担当者や責任、業務内容の明確化の記載なし</t>
    <rPh sb="41" eb="43">
      <t>サクテイ</t>
    </rPh>
    <rPh sb="44" eb="46">
      <t>カイセツ</t>
    </rPh>
    <rPh sb="47" eb="50">
      <t>グタイレイ</t>
    </rPh>
    <rPh sb="55" eb="58">
      <t>タントウシャ</t>
    </rPh>
    <rPh sb="59" eb="61">
      <t>セキニン</t>
    </rPh>
    <rPh sb="62" eb="64">
      <t>ギョウム</t>
    </rPh>
    <rPh sb="64" eb="66">
      <t>ナイヨウ</t>
    </rPh>
    <rPh sb="67" eb="70">
      <t>メイカクカ</t>
    </rPh>
    <rPh sb="71" eb="73">
      <t>キサイ</t>
    </rPh>
    <phoneticPr fontId="4"/>
  </si>
  <si>
    <t>P23　3.4 責任及び権限の割当ておよびP44　4.5 事業継続計画等
※BCP策定の解説、具体例はあるが、担当者や責任、業務内容の明確化の記載なし</t>
    <rPh sb="41" eb="43">
      <t>サクテイ</t>
    </rPh>
    <rPh sb="44" eb="46">
      <t>カイセツ</t>
    </rPh>
    <rPh sb="47" eb="50">
      <t>グタイレイ</t>
    </rPh>
    <rPh sb="55" eb="58">
      <t>タントウシャ</t>
    </rPh>
    <rPh sb="59" eb="61">
      <t>セキニン</t>
    </rPh>
    <rPh sb="62" eb="64">
      <t>ギョウム</t>
    </rPh>
    <rPh sb="64" eb="66">
      <t>ナイヨウ</t>
    </rPh>
    <rPh sb="67" eb="70">
      <t>メイカクカ</t>
    </rPh>
    <rPh sb="71" eb="73">
      <t>キサイ</t>
    </rPh>
    <phoneticPr fontId="4"/>
  </si>
  <si>
    <t>P.35 第10章 セキュリティ事故の対応
自家用では事故対応の体制、責任と手順に対する記載あり
ガイドライン対象が事業継続に適さないためBCPの記載はない</t>
    <rPh sb="22" eb="25">
      <t>ジカヨウ</t>
    </rPh>
    <rPh sb="27" eb="31">
      <t>ジコタイオウ</t>
    </rPh>
    <rPh sb="32" eb="34">
      <t>タイセイ</t>
    </rPh>
    <rPh sb="35" eb="37">
      <t>セキニン</t>
    </rPh>
    <rPh sb="38" eb="40">
      <t>テジュン</t>
    </rPh>
    <rPh sb="41" eb="42">
      <t>タイ</t>
    </rPh>
    <rPh sb="44" eb="46">
      <t>キサイ</t>
    </rPh>
    <rPh sb="55" eb="57">
      <t>タイショウ</t>
    </rPh>
    <rPh sb="58" eb="62">
      <t>ジギョウケイゾク</t>
    </rPh>
    <rPh sb="63" eb="64">
      <t>テキ</t>
    </rPh>
    <rPh sb="73" eb="75">
      <t>キサイ</t>
    </rPh>
    <phoneticPr fontId="4"/>
  </si>
  <si>
    <t>表4-1で教育訓練の必要性、6.1節で教育・研修（訓練/演習等）、付属書3.4節で教育・研修サービスについて記載</t>
  </si>
  <si>
    <t>P32　3.8.2 IT に係る環境変化に伴う脅威のための対策および　P54　4.8.2 情報共有
※情報収集や訓練に関する記載はあるが、教育は別で記載(P49 4.6 人材育成・意識啓発)</t>
    <rPh sb="51" eb="55">
      <t>ジョウホウシュウシュウ</t>
    </rPh>
    <rPh sb="56" eb="58">
      <t>クンレン</t>
    </rPh>
    <rPh sb="59" eb="60">
      <t>カン</t>
    </rPh>
    <rPh sb="62" eb="64">
      <t>キサイ</t>
    </rPh>
    <rPh sb="69" eb="71">
      <t>キョウイク</t>
    </rPh>
    <rPh sb="72" eb="73">
      <t>ベツ</t>
    </rPh>
    <rPh sb="74" eb="76">
      <t>キサイ</t>
    </rPh>
    <phoneticPr fontId="4"/>
  </si>
  <si>
    <t>P30　3.8.2 IT に係る環境変化に伴う脅威のための対策および　P53　4.8.2 情報共有
※情報収集や訓練に関する記載はあるが、教育は別で記載(P47 4.6 人材育成・意識啓発)</t>
    <rPh sb="51" eb="55">
      <t>ジョウホウシュウシュウ</t>
    </rPh>
    <rPh sb="56" eb="58">
      <t>クンレン</t>
    </rPh>
    <rPh sb="59" eb="60">
      <t>カン</t>
    </rPh>
    <rPh sb="62" eb="64">
      <t>キサイ</t>
    </rPh>
    <rPh sb="69" eb="71">
      <t>キョウイク</t>
    </rPh>
    <rPh sb="72" eb="73">
      <t>ベツ</t>
    </rPh>
    <rPh sb="74" eb="76">
      <t>キサイ</t>
    </rPh>
    <phoneticPr fontId="4"/>
  </si>
  <si>
    <t>P.23第8章にて新たな脅威発見時の対応について記載はあるが、教育等に関する記載なし</t>
    <rPh sb="4" eb="5">
      <t xml:space="preserve">ダイ </t>
    </rPh>
    <rPh sb="9" eb="10">
      <t xml:space="preserve">アラタナ </t>
    </rPh>
    <rPh sb="12" eb="14">
      <t xml:space="preserve">キョウイ </t>
    </rPh>
    <rPh sb="14" eb="17">
      <t xml:space="preserve">ハッケンジノ </t>
    </rPh>
    <rPh sb="18" eb="20">
      <t xml:space="preserve">タイオウ </t>
    </rPh>
    <rPh sb="24" eb="26">
      <t xml:space="preserve">キサイアリ </t>
    </rPh>
    <rPh sb="31" eb="33">
      <t xml:space="preserve">キョウイク </t>
    </rPh>
    <rPh sb="33" eb="34">
      <t xml:space="preserve">トウニ </t>
    </rPh>
    <rPh sb="35" eb="36">
      <t xml:space="preserve">カンスル </t>
    </rPh>
    <rPh sb="38" eb="40">
      <t xml:space="preserve">キサイハ </t>
    </rPh>
    <phoneticPr fontId="4"/>
  </si>
  <si>
    <t>P.14 第2-3条 セキュリティ教育、P.35 第10-1条 情報の収集
自家用ではセキュリティ教育の計画、実施、効果確認の記載あり
情報の収集としてセキュリティ事故対応の報告と情報共有（事後対応）の記載はあるが、脅威動向の情報収集（予防保全）に関する記載はない</t>
    <rPh sb="38" eb="41">
      <t>ジカヨウ</t>
    </rPh>
    <rPh sb="49" eb="51">
      <t>キョウイク</t>
    </rPh>
    <rPh sb="52" eb="54">
      <t>ケイカク</t>
    </rPh>
    <rPh sb="55" eb="57">
      <t>ジッシ</t>
    </rPh>
    <rPh sb="58" eb="62">
      <t>コウカカクニン</t>
    </rPh>
    <rPh sb="63" eb="65">
      <t>キサイ</t>
    </rPh>
    <rPh sb="68" eb="70">
      <t>ジョウホウ</t>
    </rPh>
    <rPh sb="71" eb="73">
      <t>シュウシュウ</t>
    </rPh>
    <rPh sb="82" eb="86">
      <t>ジコタイオウ</t>
    </rPh>
    <rPh sb="87" eb="89">
      <t>ホウコク</t>
    </rPh>
    <rPh sb="90" eb="94">
      <t>ジョウホウキョウユウ</t>
    </rPh>
    <rPh sb="95" eb="99">
      <t>ジゴタイオウ</t>
    </rPh>
    <rPh sb="101" eb="103">
      <t>キサイ</t>
    </rPh>
    <rPh sb="108" eb="110">
      <t>キョウイ</t>
    </rPh>
    <rPh sb="110" eb="112">
      <t>ドウコウ</t>
    </rPh>
    <rPh sb="113" eb="117">
      <t>ジョウホウシュウシュウ</t>
    </rPh>
    <rPh sb="118" eb="122">
      <t>ヨボウホゼン</t>
    </rPh>
    <rPh sb="124" eb="125">
      <t>カン</t>
    </rPh>
    <rPh sb="127" eb="129">
      <t>キサイ</t>
    </rPh>
    <phoneticPr fontId="4"/>
  </si>
  <si>
    <t>2.3節でサイバー攻撃の影響（業務停止、社会的信用の毀損、金銭被害等）を詳細に分析。3.1節でリスク評価プロセスを説明</t>
  </si>
  <si>
    <t>P36　4.2 リスクアセスメント</t>
  </si>
  <si>
    <t>P34　4.2 リスクアセスメント</t>
  </si>
  <si>
    <t>P.18第7章の資産の重要度(P.21表5)の定義要件として、事業継続性の影響を考慮すると記載があるが、システムが侵害・停止した場合の事業に対するリスク検討については記載なし</t>
    <rPh sb="23" eb="25">
      <t xml:space="preserve">テイギ </t>
    </rPh>
    <rPh sb="25" eb="27">
      <t xml:space="preserve">ヨウケン </t>
    </rPh>
    <rPh sb="31" eb="33">
      <t xml:space="preserve">ジギョウヘノ </t>
    </rPh>
    <rPh sb="33" eb="36">
      <t xml:space="preserve">ケイゾクセイノ </t>
    </rPh>
    <rPh sb="37" eb="39">
      <t xml:space="preserve">エイキョウヲ </t>
    </rPh>
    <rPh sb="40" eb="42">
      <t xml:space="preserve">コウリョシ </t>
    </rPh>
    <rPh sb="45" eb="47">
      <t xml:space="preserve">キサイ </t>
    </rPh>
    <rPh sb="57" eb="59">
      <t xml:space="preserve">シンガイ </t>
    </rPh>
    <rPh sb="60" eb="62">
      <t xml:space="preserve">テイシシタ </t>
    </rPh>
    <rPh sb="64" eb="66">
      <t xml:space="preserve">バアイノ </t>
    </rPh>
    <rPh sb="67" eb="69">
      <t xml:space="preserve">ジギョウニ </t>
    </rPh>
    <rPh sb="70" eb="71">
      <t xml:space="preserve">タイスル </t>
    </rPh>
    <rPh sb="83" eb="85">
      <t xml:space="preserve">キサイナシ </t>
    </rPh>
    <phoneticPr fontId="4"/>
  </si>
  <si>
    <t>P.5 第1-3条 対象となるシステムの区分、P.7 第1-4条 想定脅威
自家用では電力系統や社会的影響度と保安の確保に対する想定脅威に対する記載あり
事業影響に関する明示的な記載はない</t>
    <rPh sb="38" eb="41">
      <t>ジカヨウ</t>
    </rPh>
    <rPh sb="43" eb="47">
      <t>デンリョクケイトウ</t>
    </rPh>
    <rPh sb="48" eb="53">
      <t>シャカイテキエイキョウ</t>
    </rPh>
    <rPh sb="53" eb="54">
      <t>ド</t>
    </rPh>
    <rPh sb="55" eb="57">
      <t>ホアン</t>
    </rPh>
    <rPh sb="58" eb="60">
      <t>カクホ</t>
    </rPh>
    <rPh sb="61" eb="62">
      <t>タイ</t>
    </rPh>
    <rPh sb="64" eb="66">
      <t>ソウテイ</t>
    </rPh>
    <rPh sb="66" eb="68">
      <t>キョウイ</t>
    </rPh>
    <rPh sb="69" eb="70">
      <t>タイ</t>
    </rPh>
    <rPh sb="72" eb="74">
      <t>キサイ</t>
    </rPh>
    <rPh sb="77" eb="79">
      <t>ジギョウ</t>
    </rPh>
    <rPh sb="79" eb="81">
      <t>エイキョウ</t>
    </rPh>
    <rPh sb="82" eb="83">
      <t>カン</t>
    </rPh>
    <rPh sb="85" eb="88">
      <t>メイジテキ</t>
    </rPh>
    <rPh sb="89" eb="91">
      <t>キサイ</t>
    </rPh>
    <phoneticPr fontId="4"/>
  </si>
  <si>
    <t>4章全体でビルシステムのリスクと対応ポリシーを体系的に整理。各リスクに対するセキュリティポリシーを明記</t>
  </si>
  <si>
    <t>P21　3.1 組織方針にて規定　P31　3.8 継続的改善にて見直し　同3.7 情報開示にて周知
※管理策全般についての記載で、セキュリティポリシーの記載なし</t>
    <rPh sb="14" eb="16">
      <t>キテイ</t>
    </rPh>
    <rPh sb="32" eb="34">
      <t>ミナオ</t>
    </rPh>
    <rPh sb="36" eb="37">
      <t>ドウ</t>
    </rPh>
    <rPh sb="47" eb="49">
      <t>シュウチ</t>
    </rPh>
    <rPh sb="51" eb="54">
      <t>カンリサク</t>
    </rPh>
    <rPh sb="54" eb="56">
      <t>ゼンパン</t>
    </rPh>
    <rPh sb="61" eb="63">
      <t>キサイ</t>
    </rPh>
    <rPh sb="76" eb="78">
      <t>キサイ</t>
    </rPh>
    <phoneticPr fontId="4"/>
  </si>
  <si>
    <t>P19　3.1 組織方針にて規定　P29　3.8 継続的改善にて見直し　同3.7 情報開示にて周知
※管理策全般についての記載で、セキュリティポリシーの記載なし</t>
    <rPh sb="14" eb="16">
      <t>キテイ</t>
    </rPh>
    <rPh sb="32" eb="34">
      <t>ミナオ</t>
    </rPh>
    <rPh sb="36" eb="37">
      <t>ドウ</t>
    </rPh>
    <rPh sb="47" eb="49">
      <t>シュウチ</t>
    </rPh>
    <rPh sb="51" eb="54">
      <t>カンリサク</t>
    </rPh>
    <rPh sb="54" eb="56">
      <t>ゼンパン</t>
    </rPh>
    <rPh sb="61" eb="63">
      <t>キサイ</t>
    </rPh>
    <rPh sb="76" eb="78">
      <t>キサイ</t>
    </rPh>
    <phoneticPr fontId="4"/>
  </si>
  <si>
    <t xml:space="preserve">P.16 第3-1条 文書管理
自家用では文書化と文書の管理、関係者への周知徹底に対する記載あり
</t>
    <rPh sb="16" eb="19">
      <t>ジカヨウ</t>
    </rPh>
    <rPh sb="21" eb="24">
      <t>ブンショカ</t>
    </rPh>
    <rPh sb="25" eb="27">
      <t>ブンショ</t>
    </rPh>
    <rPh sb="28" eb="30">
      <t>カンリ</t>
    </rPh>
    <rPh sb="31" eb="34">
      <t>カンケイシャ</t>
    </rPh>
    <rPh sb="36" eb="40">
      <t>シュウチテッテイ</t>
    </rPh>
    <rPh sb="41" eb="42">
      <t>タイ</t>
    </rPh>
    <rPh sb="44" eb="46">
      <t>キサイ</t>
    </rPh>
    <phoneticPr fontId="4"/>
  </si>
  <si>
    <t>表4-2で外部ネットワーク接続の管理、外部との通信制限について記載</t>
  </si>
  <si>
    <t>P90 5.4.2 情報システム等のアクセス制御 および　Ｐ９５　5.4.6 多層防御　およびP142　別紙2　2.3.3 複合機及びIoT 機器を含む特定用途機器
※セキュリティ対策としての記載はあるが、禁止通信は明示されていない</t>
    <rPh sb="52" eb="54">
      <t>ベッシ</t>
    </rPh>
    <rPh sb="90" eb="92">
      <t>タイサク</t>
    </rPh>
    <rPh sb="96" eb="98">
      <t>キサイ</t>
    </rPh>
    <rPh sb="103" eb="107">
      <t>キンシツウシン</t>
    </rPh>
    <phoneticPr fontId="4"/>
  </si>
  <si>
    <t>P88 5.4.2 情報システム等のアクセス制御 および　Ｐ９3　5.4.6 多層防御　およびP140　別紙2　2.3.3 複合機及びIoT 機器を含む特定用途機器
※セキュリティ対策としての記載はあるが、禁止通信は明示されていない</t>
    <rPh sb="52" eb="54">
      <t>ベッシ</t>
    </rPh>
    <rPh sb="90" eb="92">
      <t>タイサク</t>
    </rPh>
    <rPh sb="96" eb="98">
      <t>キサイ</t>
    </rPh>
    <rPh sb="103" eb="107">
      <t>キンシツウシン</t>
    </rPh>
    <phoneticPr fontId="4"/>
  </si>
  <si>
    <t>P.18第7章で収集すべき情報として回線種類と記載があるが、アクセス制御やポリシについては記載なし</t>
    <rPh sb="8" eb="10">
      <t xml:space="preserve">シュウシュウスベキ </t>
    </rPh>
    <rPh sb="13" eb="15">
      <t xml:space="preserve">ジョウホウトシテ </t>
    </rPh>
    <rPh sb="23" eb="25">
      <t xml:space="preserve">キサイガ </t>
    </rPh>
    <rPh sb="34" eb="36">
      <t xml:space="preserve">セイギョヤ </t>
    </rPh>
    <rPh sb="45" eb="47">
      <t xml:space="preserve">キサイナシ </t>
    </rPh>
    <phoneticPr fontId="4"/>
  </si>
  <si>
    <t>P.25 第6-2条 ネットワークの管理、P.28 第7-1条 システムのセキュリティ
自家用では不特定多数が接続できる回線で接続するネットワークからの分離、接続制御、認証に難する記載あり
電子メールやインターネットアクセスに関する記載はないが不正プログラム防止として予め定められたプログラムのみが実行されるよう設定に対する記載あり</t>
    <rPh sb="44" eb="47">
      <t>ジカヨウ</t>
    </rPh>
    <rPh sb="76" eb="78">
      <t>ブンリ</t>
    </rPh>
    <rPh sb="79" eb="83">
      <t>セツゾクセイギョ</t>
    </rPh>
    <rPh sb="84" eb="86">
      <t>ニンショウ</t>
    </rPh>
    <rPh sb="87" eb="88">
      <t>ナン</t>
    </rPh>
    <rPh sb="95" eb="97">
      <t>デンシ</t>
    </rPh>
    <rPh sb="113" eb="114">
      <t>カン</t>
    </rPh>
    <rPh sb="116" eb="118">
      <t>キサイ</t>
    </rPh>
    <rPh sb="122" eb="124">
      <t>フセイ</t>
    </rPh>
    <rPh sb="129" eb="131">
      <t>ボウシ</t>
    </rPh>
    <rPh sb="149" eb="151">
      <t>ジッコウ</t>
    </rPh>
    <rPh sb="156" eb="158">
      <t>セッテイ</t>
    </rPh>
    <rPh sb="159" eb="160">
      <t>タイ</t>
    </rPh>
    <rPh sb="162" eb="164">
      <t>キサイ</t>
    </rPh>
    <phoneticPr fontId="4"/>
  </si>
  <si>
    <t>6章で異常発生時の対応を5段階で詳述。付属書表2-1で関係主体の役割と責任を明確化</t>
  </si>
  <si>
    <t>P48　4.5.2 重要インフラサービス障害の対応　およびP60　4.9.1 サイバー攻撃の予兆／4.9.2 コンティンジェンシープラン及びBCPの実行
※平時はあるが、発生時の責任者の対応は記載なし</t>
    <rPh sb="78" eb="80">
      <t>ヘイジ</t>
    </rPh>
    <rPh sb="85" eb="88">
      <t>ハッセイジ</t>
    </rPh>
    <rPh sb="89" eb="92">
      <t>セキニンシャ</t>
    </rPh>
    <rPh sb="93" eb="95">
      <t>タイオウ</t>
    </rPh>
    <rPh sb="96" eb="98">
      <t>キサイ</t>
    </rPh>
    <phoneticPr fontId="4"/>
  </si>
  <si>
    <t>P46　4.5.2 重要インフラサービス障害の対応　およびP58　4.9.1 サイバー攻撃の予兆／4.9.2 コンティンジェンシープラン及びBCPの実行
※平時はあるが、発生時の責任者の対応は記載なし</t>
    <rPh sb="78" eb="80">
      <t>ヘイジ</t>
    </rPh>
    <rPh sb="85" eb="88">
      <t>ハッセイジ</t>
    </rPh>
    <rPh sb="89" eb="92">
      <t>セキニンシャ</t>
    </rPh>
    <rPh sb="93" eb="95">
      <t>タイオウ</t>
    </rPh>
    <rPh sb="96" eb="98">
      <t>キサイ</t>
    </rPh>
    <phoneticPr fontId="4"/>
  </si>
  <si>
    <t>異常発生時の責任者の対応明確化について記載なし</t>
    <rPh sb="0" eb="5">
      <t xml:space="preserve">イジョウハッセイジノ </t>
    </rPh>
    <rPh sb="6" eb="9">
      <t xml:space="preserve">セキニンシャノ </t>
    </rPh>
    <rPh sb="10" eb="12">
      <t xml:space="preserve">タイオウ </t>
    </rPh>
    <rPh sb="12" eb="15">
      <t xml:space="preserve">メイカクカ </t>
    </rPh>
    <rPh sb="19" eb="21">
      <t xml:space="preserve">キサイナシ </t>
    </rPh>
    <phoneticPr fontId="4"/>
  </si>
  <si>
    <t>P.35 第10章 セキュリティ事故の対応
自家用では事故対応の体制、責任と手順に対する記載あり</t>
    <rPh sb="22" eb="25">
      <t>ジカヨウ</t>
    </rPh>
    <rPh sb="27" eb="31">
      <t>ジコタイオウ</t>
    </rPh>
    <rPh sb="32" eb="34">
      <t>タイセイ</t>
    </rPh>
    <rPh sb="35" eb="37">
      <t>セキニン</t>
    </rPh>
    <rPh sb="38" eb="40">
      <t>テジュン</t>
    </rPh>
    <rPh sb="41" eb="42">
      <t>タイ</t>
    </rPh>
    <rPh sb="44" eb="46">
      <t>キサイ</t>
    </rPh>
    <phoneticPr fontId="4"/>
  </si>
  <si>
    <t>6.1節で教育・研修（訓練/演習等）の必要性、付属書で対応フローの訓練・演習について記載</t>
  </si>
  <si>
    <t>P49　4.6 人材育成・意識啓発　P61　4.10 演習・訓練</t>
  </si>
  <si>
    <t>P47　4.6 人材育成・意識啓発　P59　4.10 演習・訓練</t>
  </si>
  <si>
    <t>異常発生時の現場作業者による対応方法の教育、訓練について記載なし</t>
    <rPh sb="0" eb="1">
      <t xml:space="preserve">イジョウハッセイジノ </t>
    </rPh>
    <rPh sb="6" eb="11">
      <t xml:space="preserve">ゲンバサギョウシャ </t>
    </rPh>
    <rPh sb="14" eb="18">
      <t xml:space="preserve">タイオウホウホウノ </t>
    </rPh>
    <rPh sb="19" eb="21">
      <t xml:space="preserve">キョウイク </t>
    </rPh>
    <rPh sb="28" eb="30">
      <t xml:space="preserve">キサイナシ </t>
    </rPh>
    <phoneticPr fontId="4"/>
  </si>
  <si>
    <t>P.37 第10-4条 周知と訓練
自家用では事故発生時の対応に関する周知や訓練の定期的な実施に対する記載あり</t>
    <rPh sb="18" eb="21">
      <t>ジカヨウ</t>
    </rPh>
    <rPh sb="23" eb="25">
      <t>ジコ</t>
    </rPh>
    <rPh sb="25" eb="27">
      <t>ハッセイ</t>
    </rPh>
    <rPh sb="27" eb="47">
      <t>ジノタイオウニカンスルシュウチヤクンレンノテイキテキナジッシ</t>
    </rPh>
    <rPh sb="48" eb="49">
      <t>タイ</t>
    </rPh>
    <rPh sb="51" eb="53">
      <t>キサイ</t>
    </rPh>
    <phoneticPr fontId="4"/>
  </si>
  <si>
    <t>表4-1で構成情報管理、6.1節でビル全体のシステムネットワーク一覧等の作成を明記。最新状態の把握の重要性を強調</t>
  </si>
  <si>
    <t>P66　5.1.1 資産の管理</t>
  </si>
  <si>
    <t>P64　5.1.1 資産の管理</t>
  </si>
  <si>
    <t>本ガイドラインは、ネットワーク接続機器を含む資産の管理・可視化のためのガイドラインである</t>
    <rPh sb="0" eb="1">
      <t xml:space="preserve">ホン </t>
    </rPh>
    <rPh sb="15" eb="17">
      <t xml:space="preserve">セツゾクキッキ </t>
    </rPh>
    <rPh sb="17" eb="19">
      <t xml:space="preserve">キキ </t>
    </rPh>
    <rPh sb="20" eb="21">
      <t xml:space="preserve">フクム </t>
    </rPh>
    <rPh sb="22" eb="24">
      <t xml:space="preserve">シサン </t>
    </rPh>
    <rPh sb="25" eb="27">
      <t xml:space="preserve">カンリ </t>
    </rPh>
    <rPh sb="28" eb="31">
      <t xml:space="preserve">カシカ </t>
    </rPh>
    <phoneticPr fontId="4"/>
  </si>
  <si>
    <t>P.25 第6-2条 ネットワークの管理、P.31 第8-2条 機器・外部記憶媒体の管理
自家用では組織全体のネットワーク構成と接続される機器の把握および文書化に対する記載あり
システム構成図と台帳作成に関する明示的な記載はない</t>
    <rPh sb="45" eb="48">
      <t>ジカヨウ</t>
    </rPh>
    <rPh sb="77" eb="80">
      <t>ブンショカ</t>
    </rPh>
    <rPh sb="81" eb="82">
      <t>タイ</t>
    </rPh>
    <rPh sb="84" eb="86">
      <t>キサイ</t>
    </rPh>
    <rPh sb="93" eb="96">
      <t>コウセイズ</t>
    </rPh>
    <rPh sb="97" eb="101">
      <t>ダイチョウサクセイ</t>
    </rPh>
    <rPh sb="105" eb="108">
      <t>メイジテキ</t>
    </rPh>
    <phoneticPr fontId="4"/>
  </si>
  <si>
    <t>表4-2で正当な端末以外のアクセス防止、不正端末からのアクセス拒否について記載</t>
  </si>
  <si>
    <t>P66　5.1.1 資産の管理
P90　5.4.2 情報システム等のアクセス制御
P151　(別紙2)2.5.3 無線LAN環境導入時の対策
※対策例として、MACアドレスによるフィルタリングが記載されているが、必須にはなっていない</t>
    <rPh sb="47" eb="49">
      <t>ベッシ</t>
    </rPh>
    <rPh sb="72" eb="75">
      <t>タイサクレイ</t>
    </rPh>
    <rPh sb="97" eb="99">
      <t>キサイ</t>
    </rPh>
    <rPh sb="106" eb="108">
      <t>ヒッス</t>
    </rPh>
    <phoneticPr fontId="4"/>
  </si>
  <si>
    <t>P64　5.1.1 資産の管理
P88　5.4.2 情報システム等のアクセス制御
P149　(別紙2)2.5.3 無線LAN環境導入時の対策
※対策例として、MACアドレスによるフィルタリングが記載されているが、必須にはなっていない</t>
    <rPh sb="47" eb="49">
      <t>ベッシ</t>
    </rPh>
    <rPh sb="72" eb="75">
      <t>タイサクレイ</t>
    </rPh>
    <rPh sb="97" eb="99">
      <t>キサイ</t>
    </rPh>
    <rPh sb="106" eb="108">
      <t>ヒッス</t>
    </rPh>
    <phoneticPr fontId="4"/>
  </si>
  <si>
    <t>P.24 第6章 通信のセキュリティ
自家用では暗号化・通信プロトコル、ネットワーク構成と接続される機器の把握、不正アクセスを制限する防御の措置および文書化に対する記載あり
無線LANに関する記載はない</t>
    <rPh sb="19" eb="22">
      <t>ジカヨウ</t>
    </rPh>
    <rPh sb="79" eb="80">
      <t>タイ</t>
    </rPh>
    <rPh sb="82" eb="84">
      <t>キサイ</t>
    </rPh>
    <rPh sb="87" eb="89">
      <t>ムセン</t>
    </rPh>
    <rPh sb="93" eb="94">
      <t>カン</t>
    </rPh>
    <rPh sb="96" eb="98">
      <t>キサイ</t>
    </rPh>
    <phoneticPr fontId="4"/>
  </si>
  <si>
    <t>表4-1、4-2で脆弱性対策を複数箇所で詳述。付属書3.2節で脆弱性診断サービスを紹介</t>
  </si>
  <si>
    <t>P77　5.1.3.6 脆弱性の管理
※手順・考え方のみ
P138(別紙2)2.2 情報システムのセキュリティ要件に、望ましいセキュリティ管理策として記載あるが、脆弱性の特定する手法については記載なし</t>
    <rPh sb="20" eb="22">
      <t>テジュン</t>
    </rPh>
    <rPh sb="23" eb="24">
      <t>カンガ</t>
    </rPh>
    <rPh sb="25" eb="26">
      <t>カタ</t>
    </rPh>
    <rPh sb="34" eb="36">
      <t>ベッシ</t>
    </rPh>
    <rPh sb="75" eb="77">
      <t>キサイ</t>
    </rPh>
    <rPh sb="81" eb="84">
      <t>ゼイジャクセイ</t>
    </rPh>
    <rPh sb="85" eb="87">
      <t>トクテイ</t>
    </rPh>
    <rPh sb="89" eb="91">
      <t>シュホウ</t>
    </rPh>
    <rPh sb="96" eb="98">
      <t>キサイ</t>
    </rPh>
    <phoneticPr fontId="4"/>
  </si>
  <si>
    <t>P75　5.1.3.6 脆弱性の管理
※手順・考え方のみ
P136(別紙2)2.2 情報システムのセキュリティ要件に、望ましいセキュリティ管理策として記載あるが、脆弱性の特定する手法については記載なし</t>
    <rPh sb="20" eb="22">
      <t>テジュン</t>
    </rPh>
    <rPh sb="23" eb="24">
      <t>カンガ</t>
    </rPh>
    <rPh sb="25" eb="26">
      <t>カタ</t>
    </rPh>
    <rPh sb="34" eb="36">
      <t>ベッシ</t>
    </rPh>
    <rPh sb="75" eb="77">
      <t>キサイ</t>
    </rPh>
    <rPh sb="81" eb="84">
      <t>ゼイジャクセイ</t>
    </rPh>
    <rPh sb="85" eb="87">
      <t>トクテイ</t>
    </rPh>
    <rPh sb="89" eb="91">
      <t>シュホウ</t>
    </rPh>
    <rPh sb="96" eb="98">
      <t>キサイ</t>
    </rPh>
    <phoneticPr fontId="4"/>
  </si>
  <si>
    <t>脆弱性診断・対策に関する記載なし</t>
    <rPh sb="0" eb="5">
      <t xml:space="preserve">ゼイジャクセイシンダン </t>
    </rPh>
    <rPh sb="6" eb="8">
      <t xml:space="preserve">タイサク </t>
    </rPh>
    <rPh sb="9" eb="10">
      <t xml:space="preserve">カンスル </t>
    </rPh>
    <rPh sb="12" eb="14">
      <t xml:space="preserve">キサイナシ </t>
    </rPh>
    <phoneticPr fontId="4"/>
  </si>
  <si>
    <t>P.32 第8-4条 ぜい弱性の管理
自家用ではぜい弱性に関する定期的な情報収集、対応手順の策定の継続的な管理に対する記載あり
脆弱性診断など具体例の明示的な記載はない</t>
    <rPh sb="19" eb="22">
      <t>ジカヨウ</t>
    </rPh>
    <rPh sb="32" eb="35">
      <t>テイキテキ</t>
    </rPh>
    <rPh sb="38" eb="40">
      <t>シュウシュウ</t>
    </rPh>
    <rPh sb="41" eb="45">
      <t>タイオウテジュン</t>
    </rPh>
    <rPh sb="46" eb="48">
      <t>サクテイ</t>
    </rPh>
    <rPh sb="56" eb="57">
      <t>タイ</t>
    </rPh>
    <rPh sb="59" eb="61">
      <t>キサイ</t>
    </rPh>
    <rPh sb="64" eb="69">
      <t>ゼイジャクセイシンダン</t>
    </rPh>
    <rPh sb="71" eb="73">
      <t>グタイ</t>
    </rPh>
    <rPh sb="73" eb="74">
      <t>レイ</t>
    </rPh>
    <rPh sb="75" eb="78">
      <t>メイジテキ</t>
    </rPh>
    <rPh sb="79" eb="81">
      <t>キサイ</t>
    </rPh>
    <phoneticPr fontId="4"/>
  </si>
  <si>
    <t>表4-2で外部媒体の事前検疫、安易な利用防止について記載</t>
  </si>
  <si>
    <t>P66　5.1.1 資産の管理　別紙1(1.4)に管理方法の記載はあるが、運用についてはなし</t>
    <rPh sb="16" eb="18">
      <t>ベッシ</t>
    </rPh>
    <rPh sb="25" eb="29">
      <t>カンリホウホウ</t>
    </rPh>
    <rPh sb="30" eb="32">
      <t>キサイ</t>
    </rPh>
    <rPh sb="37" eb="39">
      <t>ウンヨウ</t>
    </rPh>
    <phoneticPr fontId="4"/>
  </si>
  <si>
    <t>P64　5.1.1 資産の管理　別紙1(1.4)に管理方法の記載はあるが、運用についてはなし</t>
    <rPh sb="16" eb="18">
      <t>ベッシ</t>
    </rPh>
    <rPh sb="25" eb="29">
      <t>カンリホウホウ</t>
    </rPh>
    <rPh sb="30" eb="32">
      <t>キサイ</t>
    </rPh>
    <rPh sb="37" eb="39">
      <t>ウンヨウ</t>
    </rPh>
    <phoneticPr fontId="4"/>
  </si>
  <si>
    <t xml:space="preserve">P.31 第8-2条 機器・外部記憶媒体の管理、P.29 第8-1条 システムの管理
自家用では機器・外部記憶媒体の管理、マルウェア対策、可搬型の媒体は利用状況の把握、存在の確認管理に対する記載あり
</t>
    <rPh sb="43" eb="46">
      <t>ジカヨウ</t>
    </rPh>
    <rPh sb="84" eb="86">
      <t>ソンザイ</t>
    </rPh>
    <rPh sb="87" eb="89">
      <t>カクニン</t>
    </rPh>
    <rPh sb="89" eb="91">
      <t>カンリ</t>
    </rPh>
    <rPh sb="92" eb="93">
      <t>タイ</t>
    </rPh>
    <rPh sb="95" eb="97">
      <t>キサイ</t>
    </rPh>
    <phoneticPr fontId="4"/>
  </si>
  <si>
    <t>表4-2でパスワード管理の徹底、適切なID・パスワード設定について記載</t>
  </si>
  <si>
    <t>P87　5.4.1 不正アクセス等の脅威への対策
P90　5.4.2 情報システム等のアクセス制御</t>
  </si>
  <si>
    <t>P85　5.4.1 不正アクセス等の脅威への対策
P88　5.4.2 情報システム等のアクセス制御</t>
  </si>
  <si>
    <t>パスワードの管理に関する記載なし</t>
    <rPh sb="6" eb="8">
      <t xml:space="preserve">カンリ </t>
    </rPh>
    <rPh sb="9" eb="10">
      <t xml:space="preserve">カンスル </t>
    </rPh>
    <rPh sb="12" eb="14">
      <t xml:space="preserve">キサイナシ </t>
    </rPh>
    <phoneticPr fontId="4"/>
  </si>
  <si>
    <t>権限管理の必要性は記載されているが、退職者・異動者のアカウント削除について具体的な記述なし</t>
  </si>
  <si>
    <t>P87　5.4.1 不正アクセス等の脅威への対策
P90　5.4.2 情報システム等のアクセス制御
※長期間使用されていないアカウントの対応に言及しているが、例であり、必須になっているとは言えない</t>
    <rPh sb="10" eb="12">
      <t>フセイ</t>
    </rPh>
    <rPh sb="16" eb="17">
      <t>トウ</t>
    </rPh>
    <rPh sb="18" eb="20">
      <t>キョウイ</t>
    </rPh>
    <rPh sb="22" eb="24">
      <t>タイサク</t>
    </rPh>
    <rPh sb="35" eb="37">
      <t>ジョウホウ</t>
    </rPh>
    <rPh sb="41" eb="42">
      <t>ナド</t>
    </rPh>
    <rPh sb="47" eb="49">
      <t>セイギョ</t>
    </rPh>
    <rPh sb="51" eb="56">
      <t>チョウキカンシヨウ</t>
    </rPh>
    <rPh sb="68" eb="70">
      <t>タイオウ</t>
    </rPh>
    <rPh sb="71" eb="73">
      <t>ゲンキュウ</t>
    </rPh>
    <rPh sb="79" eb="80">
      <t>レイ</t>
    </rPh>
    <rPh sb="84" eb="86">
      <t>ヒッス</t>
    </rPh>
    <rPh sb="94" eb="95">
      <t>イ</t>
    </rPh>
    <phoneticPr fontId="4"/>
  </si>
  <si>
    <t>P85　5.4.1 不正アクセス等の脅威への対策
P88　5.4.2 情報システム等のアクセス制御
※長期間使用されていないアカウントの対応に言及しているが、例であり、必須になっているとは言えない</t>
    <rPh sb="10" eb="12">
      <t>フセイ</t>
    </rPh>
    <rPh sb="16" eb="17">
      <t>トウ</t>
    </rPh>
    <rPh sb="18" eb="20">
      <t>キョウイ</t>
    </rPh>
    <rPh sb="22" eb="24">
      <t>タイサク</t>
    </rPh>
    <rPh sb="35" eb="37">
      <t>ジョウホウ</t>
    </rPh>
    <rPh sb="41" eb="42">
      <t>ナド</t>
    </rPh>
    <rPh sb="47" eb="49">
      <t>セイギョ</t>
    </rPh>
    <rPh sb="51" eb="56">
      <t>チョウキカンシヨウ</t>
    </rPh>
    <rPh sb="68" eb="70">
      <t>タイオウ</t>
    </rPh>
    <rPh sb="71" eb="73">
      <t>ゲンキュウ</t>
    </rPh>
    <rPh sb="79" eb="80">
      <t>レイ</t>
    </rPh>
    <rPh sb="84" eb="86">
      <t>ヒッス</t>
    </rPh>
    <rPh sb="94" eb="95">
      <t>イ</t>
    </rPh>
    <phoneticPr fontId="4"/>
  </si>
  <si>
    <t>アカウントの管理に関する記載なし</t>
    <rPh sb="6" eb="8">
      <t xml:space="preserve">カンリ </t>
    </rPh>
    <rPh sb="9" eb="10">
      <t xml:space="preserve">カンスル </t>
    </rPh>
    <rPh sb="12" eb="14">
      <t xml:space="preserve">キサイナシ </t>
    </rPh>
    <phoneticPr fontId="4"/>
  </si>
  <si>
    <t xml:space="preserve">P.13 第2-2条 役割、P.29 第8-1条 システムの管理
自家用ではなりすましや不正な機器の接続、管理者権限の適切な割当、業務遂行の確認と記録に対する記載あり
</t>
    <rPh sb="33" eb="36">
      <t>ジカヨウ</t>
    </rPh>
    <rPh sb="44" eb="46">
      <t>フセイ</t>
    </rPh>
    <rPh sb="47" eb="49">
      <t>キキ</t>
    </rPh>
    <rPh sb="50" eb="52">
      <t>セツゾク</t>
    </rPh>
    <rPh sb="53" eb="56">
      <t>カンリシャ</t>
    </rPh>
    <rPh sb="56" eb="58">
      <t>ケンゲン</t>
    </rPh>
    <rPh sb="59" eb="61">
      <t>テキセツ</t>
    </rPh>
    <rPh sb="62" eb="64">
      <t>ワリアテ</t>
    </rPh>
    <rPh sb="65" eb="67">
      <t>ギョウム</t>
    </rPh>
    <rPh sb="67" eb="69">
      <t>スイコウ</t>
    </rPh>
    <rPh sb="70" eb="72">
      <t>カクニン</t>
    </rPh>
    <rPh sb="73" eb="75">
      <t>キロク</t>
    </rPh>
    <rPh sb="76" eb="77">
      <t>タイ</t>
    </rPh>
    <rPh sb="79" eb="81">
      <t>キサイ</t>
    </rPh>
    <phoneticPr fontId="4"/>
  </si>
  <si>
    <t>表4-2で工場出荷前及び引渡し前の事前検疫実施について複数箇所で記載</t>
  </si>
  <si>
    <t>P73　5.1.3.2 マルウェアからの保護　P95  5.4.6にEDRの記載</t>
    <rPh sb="38" eb="40">
      <t>キサイ</t>
    </rPh>
    <phoneticPr fontId="4"/>
  </si>
  <si>
    <t>P70　5.1.3.2 マルウェアからの保護　P93 5.4.6にEDRの記載</t>
    <rPh sb="37" eb="39">
      <t>キサイ</t>
    </rPh>
    <phoneticPr fontId="4"/>
  </si>
  <si>
    <t>P.14第6章にて脅威としてマルウェア感染が挙げられているが、マルウェア感染検査については記載なし</t>
    <rPh sb="4" eb="5">
      <t xml:space="preserve">ダイ </t>
    </rPh>
    <rPh sb="9" eb="11">
      <t xml:space="preserve">キョウイ </t>
    </rPh>
    <rPh sb="19" eb="21">
      <t xml:space="preserve">カンセン </t>
    </rPh>
    <rPh sb="22" eb="23">
      <t xml:space="preserve">アゲラレテイルガ </t>
    </rPh>
    <rPh sb="36" eb="38">
      <t xml:space="preserve">カンセン </t>
    </rPh>
    <rPh sb="38" eb="40">
      <t xml:space="preserve">ケンサ </t>
    </rPh>
    <rPh sb="45" eb="47">
      <t xml:space="preserve">キサイナシ </t>
    </rPh>
    <phoneticPr fontId="4"/>
  </si>
  <si>
    <t>P.22 第5-2条 機器の取扱い、P.29 第8-1条 システムの管理
自家用では機器の確認、ソフトウェアアップデート手順の策定、機器および外部記憶媒体等のマルウェア対策、ウイルスチェックの実施に対する記載あり</t>
    <rPh sb="37" eb="40">
      <t>ジカヨウ</t>
    </rPh>
    <rPh sb="45" eb="47">
      <t>カクニン</t>
    </rPh>
    <rPh sb="60" eb="62">
      <t>テジュン</t>
    </rPh>
    <rPh sb="63" eb="65">
      <t>サクテイ</t>
    </rPh>
    <rPh sb="66" eb="68">
      <t>キキ</t>
    </rPh>
    <rPh sb="84" eb="86">
      <t>タイサク</t>
    </rPh>
    <rPh sb="96" eb="98">
      <t>ジッシ</t>
    </rPh>
    <rPh sb="99" eb="100">
      <t>タイ</t>
    </rPh>
    <rPh sb="102" eb="104">
      <t>キサイ</t>
    </rPh>
    <phoneticPr fontId="4"/>
  </si>
  <si>
    <t>表4-1でバックアップ方法の設計、6.1節でシステムバックアップの定期的取得、保存場所の管理について詳述</t>
  </si>
  <si>
    <t>P74　5.1.3.3 バックアップ</t>
  </si>
  <si>
    <t>P71　5.1.3.3 バックアップ</t>
  </si>
  <si>
    <t>P.49第11章3節にて資産管理ツールの検証項目としてバックアップの記載があるが、その対策手順や重要性について詳細に記載した内容ではない</t>
    <rPh sb="4" eb="5">
      <t>DAI</t>
    </rPh>
    <rPh sb="7" eb="8">
      <t xml:space="preserve">ショウ </t>
    </rPh>
    <rPh sb="12" eb="14">
      <t xml:space="preserve">シサン </t>
    </rPh>
    <rPh sb="14" eb="16">
      <t xml:space="preserve">シサンカンリツール </t>
    </rPh>
    <rPh sb="20" eb="22">
      <t xml:space="preserve">ケンショウ </t>
    </rPh>
    <rPh sb="22" eb="24">
      <t xml:space="preserve">コウモク </t>
    </rPh>
    <rPh sb="34" eb="36">
      <t xml:space="preserve">キサイガアル </t>
    </rPh>
    <rPh sb="43" eb="45">
      <t xml:space="preserve">タイサク </t>
    </rPh>
    <rPh sb="45" eb="47">
      <t xml:space="preserve">テジュンニツイテ </t>
    </rPh>
    <rPh sb="48" eb="51">
      <t xml:space="preserve">ジュウヨウセイ </t>
    </rPh>
    <rPh sb="55" eb="57">
      <t xml:space="preserve">ショウサイニ </t>
    </rPh>
    <rPh sb="58" eb="60">
      <t xml:space="preserve">キサイシタ </t>
    </rPh>
    <rPh sb="62" eb="64">
      <t xml:space="preserve">ナイヨウデハナイ </t>
    </rPh>
    <phoneticPr fontId="4"/>
  </si>
  <si>
    <t>P.31 第8-3条 データの管理
システム等に関するデータの把握、管理と保護に対する記載あり
バックアップ対策とバックアップからの復旧に関する明示的な記載はない</t>
    <rPh sb="54" eb="56">
      <t>タイサク</t>
    </rPh>
    <rPh sb="66" eb="68">
      <t>フッキュウ</t>
    </rPh>
    <rPh sb="69" eb="70">
      <t>カン</t>
    </rPh>
    <rPh sb="72" eb="75">
      <t>メイジテキ</t>
    </rPh>
    <rPh sb="76" eb="78">
      <t>キサイ</t>
    </rPh>
    <phoneticPr fontId="4"/>
  </si>
  <si>
    <t>マルウェア対策の必要性は記載されているが、アンチウィルスソフトやホワイトリストの具体的な導入要件の記述なし</t>
  </si>
  <si>
    <t>P73　5.1.3.2 マルウェアからの保護
P87　5.4.1 不正アクセス等の脅威への対策
※インストールできない端末についての言及なし</t>
    <rPh sb="59" eb="61">
      <t>タンマツ</t>
    </rPh>
    <rPh sb="66" eb="68">
      <t>ゲンキュウ</t>
    </rPh>
    <phoneticPr fontId="4"/>
  </si>
  <si>
    <t>P70　5.1.3.2 マルウェアからの保護
P85　5.4.1 不正アクセス等の脅威への対策
※インストールできない端末についての言及なし</t>
    <rPh sb="59" eb="61">
      <t>タンマツ</t>
    </rPh>
    <rPh sb="66" eb="68">
      <t>ゲンキュウ</t>
    </rPh>
    <phoneticPr fontId="4"/>
  </si>
  <si>
    <t>マルウェア対策に関する記載なし</t>
    <rPh sb="5" eb="7">
      <t xml:space="preserve">タイサク </t>
    </rPh>
    <rPh sb="11" eb="13">
      <t xml:space="preserve">キサイナシ </t>
    </rPh>
    <phoneticPr fontId="4"/>
  </si>
  <si>
    <t>表4-2で既知の脆弱性に対する必要な対策（パッチ等）の適用について複数箇所で明記。代替策の検討も含む</t>
  </si>
  <si>
    <t>P78　5.1.3.6 脆弱性の管理
P77　5.1.3.5 運用ソフトウェアの管理
※セキュリティパッチはP144　別紙2　2.3.3 複合機及びIoT 機器を含む特定用途機器にも記載</t>
    <rPh sb="59" eb="61">
      <t>ベッシ</t>
    </rPh>
    <rPh sb="91" eb="93">
      <t>キサイ</t>
    </rPh>
    <phoneticPr fontId="4"/>
  </si>
  <si>
    <t>P75　5.1.3.6 脆弱性の管理
P75　5.1.3.5 運用ソフトウェアの管理
※セキュリティパッチはP144　別紙2　2.3.3 複合機及びIoT 機器を含む特定用途機器にも記載</t>
    <rPh sb="59" eb="61">
      <t>ベッシ</t>
    </rPh>
    <rPh sb="91" eb="93">
      <t>キサイ</t>
    </rPh>
    <phoneticPr fontId="4"/>
  </si>
  <si>
    <t>脆弱性対策に関する記載なし</t>
    <rPh sb="0" eb="1">
      <t xml:space="preserve">ゼイジャクセイタイサクニ </t>
    </rPh>
    <rPh sb="6" eb="7">
      <t xml:space="preserve">カンス </t>
    </rPh>
    <rPh sb="9" eb="11">
      <t xml:space="preserve">キサイナシ </t>
    </rPh>
    <phoneticPr fontId="4"/>
  </si>
  <si>
    <t xml:space="preserve">P.32 第8-4条 ぜい弱性の管理
自家用ではぜい弱性に関する定期的な情報収集、対応手順の策定の継続的な管理に対する記載あり
OSに関する明示的な記載はない
</t>
    <rPh sb="19" eb="22">
      <t>ジカヨウ</t>
    </rPh>
    <rPh sb="32" eb="35">
      <t>テイキテキ</t>
    </rPh>
    <rPh sb="38" eb="40">
      <t>シュウシュウ</t>
    </rPh>
    <rPh sb="41" eb="45">
      <t>タイオウテジュン</t>
    </rPh>
    <rPh sb="46" eb="48">
      <t>サクテイ</t>
    </rPh>
    <rPh sb="56" eb="57">
      <t>タイ</t>
    </rPh>
    <rPh sb="59" eb="61">
      <t>キサイ</t>
    </rPh>
    <rPh sb="67" eb="68">
      <t>カン</t>
    </rPh>
    <phoneticPr fontId="4"/>
  </si>
  <si>
    <t>表4-2で空きポートの利用防止、不正利用対策について記載</t>
  </si>
  <si>
    <t>P91　5.4.2 情報システム等のアクセス制御
P96　5.4.6 多層防御（入口対策）</t>
  </si>
  <si>
    <t>P88　5.4.2 情報システム等のアクセス制御
P93　5.4.6 多層防御（入口対策）</t>
  </si>
  <si>
    <t>表4-2で防災センター、機械室等への入退室管理、施錠管理、作業員の作業状況監視について詳述</t>
  </si>
  <si>
    <t>P85　5.3.1 セキュリティ確保が求められる領域
P87　5.3.3 装置の管理</t>
  </si>
  <si>
    <t>P83　5.3.1 セキュリティ確保が求められる領域
P84　5.3.3 装置の管理</t>
  </si>
  <si>
    <t>P.34 第9章 物理セキュリティ
自家用では物理的なセキュリティ区画の設定、アクセス管理に対する記載あり
監視カメラ、入退管理に関する明示的な記載はない</t>
    <rPh sb="18" eb="21">
      <t>ジカヨウ</t>
    </rPh>
    <rPh sb="36" eb="38">
      <t>セッテイ</t>
    </rPh>
    <rPh sb="46" eb="47">
      <t>タイ</t>
    </rPh>
    <rPh sb="49" eb="51">
      <t>キサイ</t>
    </rPh>
    <rPh sb="54" eb="56">
      <t>カンシ</t>
    </rPh>
    <rPh sb="60" eb="62">
      <t>ニュウタイ</t>
    </rPh>
    <rPh sb="62" eb="64">
      <t>カンリ</t>
    </rPh>
    <rPh sb="65" eb="66">
      <t>カン</t>
    </rPh>
    <rPh sb="68" eb="71">
      <t>メイジテキ</t>
    </rPh>
    <rPh sb="72" eb="74">
      <t>キサイ</t>
    </rPh>
    <phoneticPr fontId="4"/>
  </si>
  <si>
    <t>表4-2でネットワークの物理的・論理的分離、セキュリティポリシーに基づくセグメント分離を明記</t>
  </si>
  <si>
    <t>P73　5.1.3.2 マルウェアからの保護
P90　5.4.2 情報システム等のアクセス制御</t>
  </si>
  <si>
    <t>P70　5.1.3.2 マルウェアからの保護
P88　5.4.2 情報システム等のアクセス制御</t>
  </si>
  <si>
    <t>P.11第5章にて資産管理対象範囲の説明としてネットワークセグメントの記載があるが、その重要性について詳細に記載した内容ではない</t>
    <rPh sb="4" eb="5">
      <t xml:space="preserve">ダイ </t>
    </rPh>
    <rPh sb="6" eb="7">
      <t xml:space="preserve">ショウ </t>
    </rPh>
    <rPh sb="9" eb="15">
      <t xml:space="preserve">シサンカンリタイショウ </t>
    </rPh>
    <rPh sb="15" eb="17">
      <t xml:space="preserve">ハンイ </t>
    </rPh>
    <rPh sb="18" eb="20">
      <t xml:space="preserve">セツメイトシテ </t>
    </rPh>
    <rPh sb="35" eb="37">
      <t xml:space="preserve">キサイガアルガ </t>
    </rPh>
    <rPh sb="44" eb="47">
      <t xml:space="preserve">ジュウヨウセイ </t>
    </rPh>
    <phoneticPr fontId="4"/>
  </si>
  <si>
    <t>P.25 第6-2条 ネットワークの管理
自家用では外部ネットワークとの分離、他ネットワークとの接続時の緩衝エリア設定、接続点の最小化に対する記載あり</t>
    <rPh sb="21" eb="24">
      <t>ジカヨウ</t>
    </rPh>
    <rPh sb="36" eb="38">
      <t>ブンリ</t>
    </rPh>
    <rPh sb="48" eb="50">
      <t>セツゾク</t>
    </rPh>
    <rPh sb="50" eb="51">
      <t>ジ</t>
    </rPh>
    <rPh sb="52" eb="54">
      <t>カンショウ</t>
    </rPh>
    <rPh sb="57" eb="59">
      <t>セッテイ</t>
    </rPh>
    <rPh sb="68" eb="69">
      <t>タイ</t>
    </rPh>
    <rPh sb="71" eb="73">
      <t>キサイ</t>
    </rPh>
    <phoneticPr fontId="4"/>
  </si>
  <si>
    <t>表4-2で外部からのアクセス制限、認証の仕組みについて記載。ただし2要素認証等の具体的要件の記述は限定的</t>
  </si>
  <si>
    <t>P82　5.2.2 リモートアクセス環境
P150(別紙2)2.5.2 リモートアクセス環境導入時の対策</t>
    <rPh sb="26" eb="28">
      <t>ベッシ</t>
    </rPh>
    <phoneticPr fontId="4"/>
  </si>
  <si>
    <t>P80　5.2.2 リモートアクセス環境
P148(別紙2)2.5.2 リモートアクセス環境導入時の対策</t>
    <rPh sb="26" eb="28">
      <t>ベッシ</t>
    </rPh>
    <phoneticPr fontId="4"/>
  </si>
  <si>
    <t>P.25 第6-2条 ネットワークの管理、P.29 第8-1条 システムの管理
自家用では遠隔監視のシステム、ネットワーク、接続制御、認証、ログ取得に対する記載あり
二要素認証、時間制限、異常検知に関する明示的な記載はない</t>
    <rPh sb="40" eb="43">
      <t>ジカヨウ</t>
    </rPh>
    <rPh sb="45" eb="49">
      <t>エンカクカンシ</t>
    </rPh>
    <rPh sb="62" eb="66">
      <t>セツゾクセイギョ</t>
    </rPh>
    <rPh sb="67" eb="69">
      <t>ニンショウ</t>
    </rPh>
    <rPh sb="72" eb="74">
      <t>シュトク</t>
    </rPh>
    <rPh sb="75" eb="76">
      <t>タイ</t>
    </rPh>
    <rPh sb="78" eb="80">
      <t>キサイ</t>
    </rPh>
    <rPh sb="83" eb="86">
      <t>ニヨウソ</t>
    </rPh>
    <rPh sb="86" eb="88">
      <t>ニンショウ</t>
    </rPh>
    <rPh sb="89" eb="93">
      <t>ジカンセイゲン</t>
    </rPh>
    <rPh sb="94" eb="98">
      <t>イジョウケンチ</t>
    </rPh>
    <rPh sb="99" eb="100">
      <t>カン</t>
    </rPh>
    <rPh sb="102" eb="105">
      <t>メイジテキ</t>
    </rPh>
    <rPh sb="106" eb="108">
      <t>キサイ</t>
    </rPh>
    <phoneticPr fontId="4"/>
  </si>
  <si>
    <t>不正なアクセスの確認の必要性は記載されているが、IDS/IPS等の具体的なシステム導入要件の記述なし</t>
  </si>
  <si>
    <t>P73　5.1.3.2 マルウェアからの保護
P95　5.4.6 多層防御</t>
  </si>
  <si>
    <t>P70　5.1.3.2 マルウェアからの保護
P95　5.4.6 多層防御</t>
  </si>
  <si>
    <t>表4-2でアクセスログ、操作履歴の適切な管理、各種ログ情報の導入とログ解析の仕組みについて詳述</t>
  </si>
  <si>
    <t>P76　5.1.3.4 ログ取得
P91　5.4.2 情報システム等のアクセス制御
※記載はあるが、分析方法については言及なし</t>
    <rPh sb="43" eb="45">
      <t>キサイ</t>
    </rPh>
    <rPh sb="50" eb="52">
      <t>ブンセキ</t>
    </rPh>
    <rPh sb="52" eb="54">
      <t>ホウホウ</t>
    </rPh>
    <rPh sb="59" eb="61">
      <t>ゲンキュウ</t>
    </rPh>
    <phoneticPr fontId="4"/>
  </si>
  <si>
    <t>P74　5.1.3.4 ログ取得
P88　5.4.2 情報システム等のアクセス制御
※記載はあるが、分析方法については言及なし</t>
    <rPh sb="43" eb="45">
      <t>キサイ</t>
    </rPh>
    <rPh sb="50" eb="52">
      <t>ブンセキ</t>
    </rPh>
    <rPh sb="52" eb="54">
      <t>ホウホウ</t>
    </rPh>
    <rPh sb="59" eb="61">
      <t>ゲンキュウ</t>
    </rPh>
    <phoneticPr fontId="4"/>
  </si>
  <si>
    <t>P.49第11章3節にて資産管理ツールの検証項目としてイベントログの記載があるが、取得の重要性について詳細に記載した内容ではない</t>
    <rPh sb="12" eb="14">
      <t xml:space="preserve">シサン </t>
    </rPh>
    <rPh sb="41" eb="43">
      <t xml:space="preserve">シュトク </t>
    </rPh>
    <phoneticPr fontId="4"/>
  </si>
  <si>
    <t>1.2.1節でステークホルダを明記。6章でベンダとの連携体制、付属書表2-1で具体的な役割分担を詳述</t>
  </si>
  <si>
    <t>P71　5.1.3.1 運用の手順及び責任
P143(別紙2)2.3.3 複合機及びIoT機器を含む特定用途機器
※P84[緊急時の連絡体制]に体制の記載有</t>
    <rPh sb="27" eb="29">
      <t>ベッシ</t>
    </rPh>
    <rPh sb="72" eb="74">
      <t>タイセイ</t>
    </rPh>
    <rPh sb="75" eb="78">
      <t>キサイアリ</t>
    </rPh>
    <phoneticPr fontId="4"/>
  </si>
  <si>
    <t>P69　5.1.3.1 運用の手順及び責任
P140(別紙2)2.3.3 複合機及びIoT機器を含む特定用途機器
※P82[緊急時の連絡体制]に体制の記載有</t>
    <rPh sb="27" eb="29">
      <t>ベッシ</t>
    </rPh>
    <rPh sb="72" eb="74">
      <t>タイセイ</t>
    </rPh>
    <rPh sb="75" eb="78">
      <t>キサイアリ</t>
    </rPh>
    <phoneticPr fontId="4"/>
  </si>
  <si>
    <t>P.44第10章1節6項にて資産管理ツールの検証項目として構築ベンダー、機器メーカーの記載があるが、体制構築等について記載した内容ではない</t>
    <rPh sb="11" eb="12">
      <t xml:space="preserve">コウ </t>
    </rPh>
    <rPh sb="14" eb="16">
      <t xml:space="preserve">シサン </t>
    </rPh>
    <rPh sb="29" eb="31">
      <t xml:space="preserve">コウチク </t>
    </rPh>
    <rPh sb="36" eb="38">
      <t xml:space="preserve">キキメーカ </t>
    </rPh>
    <rPh sb="50" eb="54">
      <t xml:space="preserve">タイセイコウチク </t>
    </rPh>
    <rPh sb="54" eb="55">
      <t xml:space="preserve">トウ </t>
    </rPh>
    <phoneticPr fontId="4"/>
  </si>
  <si>
    <t>P.11 第2-1条 体制、P.13 第2-2条 役割、P.35 第10-2条 セキュリティ事故の対応体制等
自家用では管理体制の設置、役割分担、対応体制の責任と手順に対する記載あり</t>
    <rPh sb="55" eb="58">
      <t>ジカヨウ</t>
    </rPh>
    <rPh sb="60" eb="64">
      <t>カンリタイセイ</t>
    </rPh>
    <rPh sb="65" eb="67">
      <t>セッチ</t>
    </rPh>
    <rPh sb="68" eb="72">
      <t>ヤクワリブンタン</t>
    </rPh>
    <rPh sb="73" eb="77">
      <t>タイオウタイセイ</t>
    </rPh>
    <rPh sb="78" eb="80">
      <t>セキニン</t>
    </rPh>
    <rPh sb="81" eb="83">
      <t>テジュン</t>
    </rPh>
    <rPh sb="84" eb="85">
      <t>タイ</t>
    </rPh>
    <rPh sb="87" eb="89">
      <t>キサイ</t>
    </rPh>
    <phoneticPr fontId="4"/>
  </si>
  <si>
    <t>表4-1で作業員の身元確認、教育訓練について記載。ただし協力会社向け教育の定期実施の具体的記述は限定的</t>
  </si>
  <si>
    <t>P49　4.6 人材育成・意識啓発
※P101に委託先のセキュリティ教育に関する記載があるが、合意のみで、自発的に実施する旨は書いていない。</t>
    <rPh sb="24" eb="26">
      <t>イタク</t>
    </rPh>
    <rPh sb="26" eb="27">
      <t>サキ</t>
    </rPh>
    <rPh sb="34" eb="36">
      <t>キョウイク</t>
    </rPh>
    <rPh sb="37" eb="38">
      <t>カン</t>
    </rPh>
    <rPh sb="40" eb="42">
      <t>キサイ</t>
    </rPh>
    <rPh sb="47" eb="49">
      <t>ゴウイ</t>
    </rPh>
    <rPh sb="53" eb="55">
      <t>ジハツ</t>
    </rPh>
    <rPh sb="55" eb="56">
      <t>テキ</t>
    </rPh>
    <rPh sb="57" eb="59">
      <t>ジッシ</t>
    </rPh>
    <rPh sb="61" eb="62">
      <t>ムネ</t>
    </rPh>
    <rPh sb="63" eb="64">
      <t>カ</t>
    </rPh>
    <phoneticPr fontId="4"/>
  </si>
  <si>
    <t>P47　4.6 人材育成・意識啓発
※P99に委託先のセキュリティ教育に関する記載があるが、合意のみで、自発的に実施する旨は書いていない。</t>
    <rPh sb="23" eb="25">
      <t>イタク</t>
    </rPh>
    <rPh sb="25" eb="26">
      <t>サキ</t>
    </rPh>
    <rPh sb="33" eb="35">
      <t>キョウイク</t>
    </rPh>
    <rPh sb="36" eb="37">
      <t>カン</t>
    </rPh>
    <rPh sb="39" eb="41">
      <t>キサイ</t>
    </rPh>
    <rPh sb="46" eb="48">
      <t>ゴウイ</t>
    </rPh>
    <rPh sb="52" eb="54">
      <t>ジハツ</t>
    </rPh>
    <rPh sb="54" eb="55">
      <t>テキ</t>
    </rPh>
    <rPh sb="56" eb="58">
      <t>ジッシ</t>
    </rPh>
    <rPh sb="60" eb="61">
      <t>ムネ</t>
    </rPh>
    <rPh sb="62" eb="63">
      <t>カ</t>
    </rPh>
    <phoneticPr fontId="4"/>
  </si>
  <si>
    <t>P.14 第2-3条 セキュリティ教育
自家用では役割に応じた教育の計画・実施、効果の確認、委託契約等による担保に対する記載あり</t>
    <rPh sb="20" eb="23">
      <t>ジカヨウ</t>
    </rPh>
    <rPh sb="25" eb="27">
      <t>ヤクワリ</t>
    </rPh>
    <rPh sb="28" eb="29">
      <t>オウ</t>
    </rPh>
    <rPh sb="40" eb="42">
      <t>コウカ</t>
    </rPh>
    <rPh sb="43" eb="45">
      <t>カクニン</t>
    </rPh>
    <rPh sb="57" eb="58">
      <t>タイ</t>
    </rPh>
    <rPh sb="60" eb="62">
      <t>キサイ</t>
    </rPh>
    <phoneticPr fontId="4"/>
  </si>
  <si>
    <t>6章のインシデント対応で情報共有の重要性、業界団体との連携について記載</t>
  </si>
  <si>
    <t>P54　4.8.2 情報共有
P28　3.4.2 責任者・組織などの役割
※P71 5.1.2 供給者管理、P78 5.1.3.6 脆弱性の管理 にも記載あり</t>
    <rPh sb="75" eb="77">
      <t>キサイ</t>
    </rPh>
    <phoneticPr fontId="4"/>
  </si>
  <si>
    <t>P51　4.8.2 情報共有
P25　3.4.2 責任者・組織などの役割
※P69 5.1.2 供給者管理、P76 5.1.3.6 脆弱性の管理 にも記載あり</t>
    <rPh sb="75" eb="77">
      <t>キサイ</t>
    </rPh>
    <phoneticPr fontId="4"/>
  </si>
  <si>
    <t xml:space="preserve">P.32 第8-4条 ぜい弱性の管理、P.36第10-3条 セキュリティ事故の報告と情報共有
自家用では脆弱性情報の定期的な情報収集、継続的な管理、ぜい弱性に起因する事故の予防及び再発防止、報告と情報の共有、委託契約等による担保に対する記載あり
</t>
    <rPh sb="47" eb="50">
      <t>ジカヨウ</t>
    </rPh>
    <rPh sb="52" eb="55">
      <t>ゼイジャクセイ</t>
    </rPh>
    <rPh sb="55" eb="57">
      <t>ジョウホウ</t>
    </rPh>
    <rPh sb="58" eb="61">
      <t>テイキテキ</t>
    </rPh>
    <rPh sb="62" eb="66">
      <t>ジョウホウシュウシュウ</t>
    </rPh>
    <rPh sb="67" eb="70">
      <t>ケイゾクテキ</t>
    </rPh>
    <rPh sb="71" eb="73">
      <t>カンリ</t>
    </rPh>
    <rPh sb="115" eb="116">
      <t>タイ</t>
    </rPh>
    <rPh sb="118" eb="120">
      <t>キサイ</t>
    </rPh>
    <phoneticPr fontId="4"/>
  </si>
  <si>
    <t>マルチステークホルダの特徴は記載されているが、サプライチェーン全体の脅威・影響度・対応状況の把握について具体的記述なし</t>
  </si>
  <si>
    <t>P44　4.4 サプライチェーン・リスクマネジメント
P70　5.1.2 供給者管理
※望ましいとは書いているが、具体的な記載はなし</t>
    <rPh sb="44" eb="45">
      <t>ノゾ</t>
    </rPh>
    <rPh sb="50" eb="51">
      <t>カ</t>
    </rPh>
    <rPh sb="57" eb="60">
      <t>グタイテキ</t>
    </rPh>
    <rPh sb="61" eb="63">
      <t>キサイ</t>
    </rPh>
    <phoneticPr fontId="4"/>
  </si>
  <si>
    <t>P.5 第1-3条 対象となるシステムの区分
自家用では電力系統への影響、社会的影響、委託先等に対する記載あり
サプライチェーン全体に関する明示的な記載はない</t>
    <rPh sb="23" eb="26">
      <t>ジカヨウ</t>
    </rPh>
    <rPh sb="28" eb="32">
      <t>デンリョクケイトウ</t>
    </rPh>
    <rPh sb="34" eb="36">
      <t>エイキョウ</t>
    </rPh>
    <rPh sb="37" eb="42">
      <t>シャカイテキエイキョウ</t>
    </rPh>
    <rPh sb="43" eb="46">
      <t>イタクサキ</t>
    </rPh>
    <rPh sb="46" eb="47">
      <t>トウ</t>
    </rPh>
    <rPh sb="64" eb="66">
      <t>ゼンタイ</t>
    </rPh>
    <rPh sb="67" eb="68">
      <t>カン</t>
    </rPh>
    <rPh sb="70" eb="73">
      <t>メイジテキ</t>
    </rPh>
    <rPh sb="74" eb="76">
      <t>キサイ</t>
    </rPh>
    <phoneticPr fontId="4"/>
  </si>
  <si>
    <t>5章で竣工検査時のセキュリティ対策確認、表4-2で工場出荷前の事前検疫について言及</t>
  </si>
  <si>
    <t>P145(別紙2) 2.3.4 端末、サーバ装置、複合機及び特定用途機器の調達</t>
  </si>
  <si>
    <t>P142 (別紙2) 2.3.4 端末、サーバ装置、複合機及び特定用途機器の調達</t>
  </si>
  <si>
    <t>P.21 第5-1条 セキュリティ仕様の確認
自家用では仕様への設計・製造の準拠性の確認、検査実施に対する記載あり</t>
    <rPh sb="23" eb="26">
      <t>ジカヨウ</t>
    </rPh>
    <rPh sb="28" eb="30">
      <t>シヨウ</t>
    </rPh>
    <rPh sb="32" eb="34">
      <t>セッケイ</t>
    </rPh>
    <rPh sb="35" eb="37">
      <t>セイゾウ</t>
    </rPh>
    <rPh sb="45" eb="49">
      <t>ケンサジッシ</t>
    </rPh>
    <rPh sb="50" eb="51">
      <t>タイ</t>
    </rPh>
    <rPh sb="53" eb="55">
      <t>キサイ</t>
    </rPh>
    <phoneticPr fontId="4"/>
  </si>
  <si>
    <t>表4-1で設計仕様へのセキュリティ要件組み込み、5章でライフサイクルを考慮したセキュリティ対応策を体系化</t>
  </si>
  <si>
    <t>P138(別紙2) 2.2 情報システムのセキュリティ要件
※要求仕様自体は明確化されていない</t>
    <rPh sb="32" eb="38">
      <t>ヨウキュウシヨウジタイ</t>
    </rPh>
    <rPh sb="39" eb="42">
      <t>メイカクカ</t>
    </rPh>
    <phoneticPr fontId="4"/>
  </si>
  <si>
    <t>P136(別紙2) 2.2 情報システムのセキュリティ要件
※要求仕様自体は明確化されていない</t>
    <rPh sb="32" eb="38">
      <t>ヨウキュウシヨウジタイ</t>
    </rPh>
    <rPh sb="39" eb="42">
      <t>メイカクカ</t>
    </rPh>
    <phoneticPr fontId="4"/>
  </si>
  <si>
    <t>P.21 第5-1条 セキュリティ仕様の確認
自家用では調達時のセキュリティ仕様の明確化に対する記載あり</t>
    <rPh sb="23" eb="26">
      <t>ジカヨウ</t>
    </rPh>
    <rPh sb="28" eb="31">
      <t>チョウタツジ</t>
    </rPh>
    <rPh sb="38" eb="40">
      <t>シヨウ</t>
    </rPh>
    <rPh sb="41" eb="44">
      <t>メイカクカ</t>
    </rPh>
    <rPh sb="45" eb="46">
      <t>タイ</t>
    </rPh>
    <rPh sb="48" eb="50">
      <t>キサイ</t>
    </rPh>
    <phoneticPr fontId="4"/>
  </si>
  <si>
    <t>工場システムにおける専用のセキュリティポリシー規定、周知に関する記載なし</t>
    <phoneticPr fontId="4"/>
  </si>
  <si>
    <t>未使用アプリ/サービス/ポートの削除・停止・無効化に関する記載なし</t>
    <phoneticPr fontId="4"/>
  </si>
  <si>
    <t>リモートアクセスの認証・アクセス制御・監視に関する記載なし</t>
    <phoneticPr fontId="4"/>
  </si>
  <si>
    <t>ネットワーク侵入検知・防御に関する記載なし</t>
    <phoneticPr fontId="4"/>
  </si>
  <si>
    <t>関係会社向けセキュリティ教育に関する記載なし</t>
    <phoneticPr fontId="4"/>
  </si>
  <si>
    <t>脆弱性情報共有・連携態勢に関する記載なし</t>
    <phoneticPr fontId="4"/>
  </si>
  <si>
    <t>サプライチェーン全体にわたる脅威、影響度、対応状況の把握に関する記載なし</t>
    <phoneticPr fontId="4"/>
  </si>
  <si>
    <t>セキュリティ基準対応の確認・検査に関する記載なし</t>
    <phoneticPr fontId="4"/>
  </si>
  <si>
    <t>セキュリティ要求仕様の明確化に関する記載なし</t>
    <phoneticPr fontId="4"/>
  </si>
  <si>
    <t>P81「AnnexB」に、IACSのセキュリティプログラムの確立と維持では、事業のリスク評価を行い、組織の優先事項や予算・規制などの内外の制約に基づいてリスク管理を行うよう記載されている。</t>
  </si>
  <si>
    <t>4.2 Identify the SUC, 4.6 ZCR 5: Perform an detailed cyber security risk assessment で経営目標、外部要件、内部要件/状況を参照することが記載されている。</t>
    <rPh sb="103" eb="105">
      <t>サンショウ</t>
    </rPh>
    <rPh sb="110" eb="112">
      <t>キサイ</t>
    </rPh>
    <phoneticPr fontId="4"/>
  </si>
  <si>
    <t>本文書はIEC 62443シリーズの中でシステム要件をまとめた文書であるため該当する記述はない。</t>
    <rPh sb="0" eb="3">
      <t>ホンブンショ</t>
    </rPh>
    <rPh sb="18" eb="19">
      <t>ナカ</t>
    </rPh>
    <rPh sb="24" eb="26">
      <t>ヨウケン</t>
    </rPh>
    <rPh sb="31" eb="33">
      <t>ブンショ</t>
    </rPh>
    <rPh sb="38" eb="40">
      <t>ガイトウ</t>
    </rPh>
    <rPh sb="42" eb="44">
      <t>キジュツ</t>
    </rPh>
    <phoneticPr fontId="4"/>
  </si>
  <si>
    <t>工場システム（OTシステム）におけるセキュリティ対策の検討・企画に必要な「経営目標」「外部要件」「内部要件/状況」について、詳細なガイダンスを提供しています。文書の「OT Cybersecurity Program Development」のセクションや「Risk Management for OT Systems」のセクション、そしてOTとITの比較、各種標準への言及など、複数の箇所にわたってこれらの情報が記載されています</t>
    <phoneticPr fontId="4"/>
  </si>
  <si>
    <t>経営目標、外部要件、内部要件/状況を整理することを求める記述はない。</t>
    <rPh sb="0" eb="4">
      <t>ケイエイモクヒョウ</t>
    </rPh>
    <rPh sb="5" eb="9">
      <t>ガイブヨウケン</t>
    </rPh>
    <rPh sb="10" eb="14">
      <t>ナイブヨウケン</t>
    </rPh>
    <rPh sb="15" eb="17">
      <t>ジョウキョウ</t>
    </rPh>
    <rPh sb="18" eb="20">
      <t>セイリ</t>
    </rPh>
    <rPh sb="25" eb="26">
      <t>モト</t>
    </rPh>
    <rPh sb="28" eb="30">
      <t>キジュツ</t>
    </rPh>
    <phoneticPr fontId="4"/>
  </si>
  <si>
    <t>P84「B.3 Elements of a cybersecurity risk assessment/management process」に、 重要なシステムおよびネットワークの確認と特定やサイバー侵害影響の評価に関して記載されている。しかし、あくまでサイバーセキュリティのリスク評価の一環として対象と重要度の整理を行うように記載されている。</t>
  </si>
  <si>
    <t>4.3 ZCR 2: Initial cyber security risk assessment, 4.6 ZCR 5: Perform an detailed cyber security risk assessment で業務・保護対象の整理及び重要度の設定を行う。この結果を踏まえてゾーンを設定し、業務・保護対象を結びつけ、セキュリティ脅威との影響の整理を行うことが記述されている。</t>
    <rPh sb="187" eb="189">
      <t>キジュツ</t>
    </rPh>
    <phoneticPr fontId="4"/>
  </si>
  <si>
    <t>SR 5.1（ネットワークセグメンテーション）、SR 5.2（ゾーン境界防御）でゾーンの実装要件を定義するが、前段の業務・保護対象の整理及び重要度の設定プロセスは規定しない。</t>
    <rPh sb="36" eb="38">
      <t>ボウギョ</t>
    </rPh>
    <rPh sb="61" eb="65">
      <t>ホゴタイショウ</t>
    </rPh>
    <rPh sb="66" eb="68">
      <t>セイリ</t>
    </rPh>
    <rPh sb="68" eb="69">
      <t>オヨ</t>
    </rPh>
    <rPh sb="70" eb="73">
      <t>ジュウヨウド</t>
    </rPh>
    <rPh sb="74" eb="76">
      <t>セッテイ</t>
    </rPh>
    <phoneticPr fontId="4"/>
  </si>
  <si>
    <t>以下の通りに記載されています。
1. 業務・保護対象の整理（資産特定）:
    ◦ OTシステムコンポーネント（PLC、センサーなど）の正確なインベントリ作成と資産管理が、脆弱性管理とリスクアセスメントの基盤として不可欠であるとされています [27, 6.1.1, TASK P-10]。
2. 重要度の設定（影響度評価）:
    ◦ OTでは安全性が最優先され、次に可用性、整合性、機密性が続きます。NIST FIPS 199に基づき、低・中・高の影響レベルに分類することが推奨されており、OT固有の影響定義も示されています [136, 137, Table 3]。
3. ゾーン設定:
    ◦ OTのサイバーセキュリティアーキテクチャではネットワークセグメンテーションが重要であり [51, E.1]、Purdueモデルなどの業界モデルやDMZによる境界設定が推奨されています [183, 184, Fig. 16]。
4. 業務・保護対象のゾーンへの結びつけ:
    ◦ ゾーン設定は、運用性能と安全性を考慮しながら機密情報やコンポーネントへのアクセスを制御するために利用され、保護対象がゾーンとセキュリティ要件に基づいて結び付けられることが示されています。
5. セキュリティ脅威との影響の整理:
    ◦ OT固有の脅威、脆弱性、インシデント（例: 制御の拒否、安全性の喪失など）が詳細に議論されており [35, 383, 393, 394, Table 21]、**リスク管理フレームワーク（RMF）**を用いてこれらの影響を整理し、対処するためのガイダンスが提供されています</t>
    <phoneticPr fontId="4"/>
  </si>
  <si>
    <t>ゾーンという用語は使われていないが、「セキュア・アーキテクチャの実装」(p.12)や「多層防御」(p.8)の概念が、ネットワークのセグメンテーションとして説明されている。</t>
  </si>
  <si>
    <t>P.28「ORG 2.1: Security risk mitigation」に、セキュリティリスクの低減のため、IACSサイバーセキュリティを特定、文書化、軽減、またはその他の方法で管理するための方針と手順を有するよう記載されている。
また、許容できないリスクに対応するセキュリティ対策の実施も挙げられており、包括的な脅威への対策が実現できると考える。</t>
  </si>
  <si>
    <t>4 Zone, conduit and risk assessment requirementsで、内外の要件や、業務・保護対象・ゾーン等の情報の収集・整理結果に基づき、工場システムのセキュリティ対策方針を策定し、想定脅威に対する対策の対応づけを行うことが記述されている。</t>
    <rPh sb="128" eb="130">
      <t>キジュツ</t>
    </rPh>
    <phoneticPr fontId="4"/>
  </si>
  <si>
    <t>工場システム（OTシステム）に関する内外の要件、業務・保護対象・ゾーンといった情報の収集・整理結果に基づきセキュリティ対策方針を策定し、想定脅威に対する対策を対応づけるための具体的な記載が含まれています。</t>
    <phoneticPr fontId="4"/>
  </si>
  <si>
    <t>文書全体がプロセス制御とSCADAセキュリティの「グッド・プラクティスの原則」を示しており、「保護」「検出」「対応」という指針を明確に示している。</t>
  </si>
  <si>
    <t>P.18「4.1.2.2 SP implementation」に、組織の上層から現場までのコミットメントが必要不可欠であると記載されている。</t>
  </si>
  <si>
    <t>4.8 ZCR 7: Asset owner approvalで、セキュリティの必要性について、決裁者（工場長、カンパニー長等）又は経営層が認識を持っており、十分な予算・人員配置などの協力を得られる状態にあることを示す承認について記述されている。</t>
    <rPh sb="107" eb="108">
      <t>シメ</t>
    </rPh>
    <rPh sb="109" eb="111">
      <t>ショウニン</t>
    </rPh>
    <rPh sb="115" eb="117">
      <t>キジュツ</t>
    </rPh>
    <phoneticPr fontId="4"/>
  </si>
  <si>
    <t>OTシステムにおける決裁者や経営層の積極的な関与について、明確な記載があります。彼らの役割は、OTサイバーセキュリティプログラムの成功に不可欠であると強調されています。OTセキュリティが単なる技術的な課題ではなく、組織全体の戦略的リスク管理の一部であり、その成功には決裁者や経営層の積極的かつ継続的なリーダーシップ、意思決定、およびリソース提供が不可欠であることを一貫して示しています。</t>
    <phoneticPr fontId="4"/>
  </si>
  <si>
    <t>P24「9.3 グッド・プラクティスの原則」
責任者の任命、役割、責任、経営層の理解が記述されている。</t>
    <rPh sb="23" eb="26">
      <t>セキニンシャ</t>
    </rPh>
    <rPh sb="27" eb="29">
      <t>ニンメイ</t>
    </rPh>
    <rPh sb="30" eb="32">
      <t>ヤクワリ</t>
    </rPh>
    <rPh sb="33" eb="35">
      <t>セキニン</t>
    </rPh>
    <rPh sb="36" eb="39">
      <t>ケイエイソウ</t>
    </rPh>
    <rPh sb="40" eb="42">
      <t>リカイ</t>
    </rPh>
    <rPh sb="43" eb="45">
      <t>キジュツ</t>
    </rPh>
    <phoneticPr fontId="4"/>
  </si>
  <si>
    <t>P48「11 SPE 6 - User access control」に、ユーザーアクセス制御として人事部門と協力するよう記載されているが、工場システムのセキュリティに対する部門間での対応としては不十分。</t>
  </si>
  <si>
    <t>4.6.14 ZCR 5.13: Document and communicate resultsで詳細なサイバーリスク評価の結果は文書化され、報告され、組織内の適切な利害関係者に提供されるものとすると記載されており、情報システム部門や生産関係部門等の関係する部署・部門との間で協力・連係態勢が取られていることが前提の記述となっている。</t>
    <rPh sb="50" eb="52">
      <t>ショウサイ</t>
    </rPh>
    <rPh sb="60" eb="62">
      <t>ヒョウカ</t>
    </rPh>
    <rPh sb="63" eb="65">
      <t>ケッカ</t>
    </rPh>
    <rPh sb="66" eb="69">
      <t>ブンショカ</t>
    </rPh>
    <rPh sb="72" eb="74">
      <t>ホウコク</t>
    </rPh>
    <rPh sb="77" eb="80">
      <t>ソシキナイ</t>
    </rPh>
    <rPh sb="81" eb="83">
      <t>テキセツ</t>
    </rPh>
    <rPh sb="84" eb="89">
      <t>リガイカンケイシャ</t>
    </rPh>
    <rPh sb="90" eb="92">
      <t>テイキョウ</t>
    </rPh>
    <rPh sb="101" eb="103">
      <t>キサイ</t>
    </rPh>
    <rPh sb="156" eb="158">
      <t>ゼンテイ</t>
    </rPh>
    <rPh sb="159" eb="161">
      <t>キジュツ</t>
    </rPh>
    <phoneticPr fontId="4"/>
  </si>
  <si>
    <t>OTセキュリティプログラムを成功させるための関係部門間の協力・連携態勢について、多くの記載があります。このガイドでは、OTセキュリティが単一の部門の責任ではなく、組織全体の協力的な取り組みであることが強調されています。</t>
    <phoneticPr fontId="4"/>
  </si>
  <si>
    <t>部門間の連携についての記述はない。</t>
  </si>
  <si>
    <t>P26「6.2.3 ORG 1.3: Security roles and responsibilities」に、セキュリティの役割と責任に関して記載されている。</t>
  </si>
  <si>
    <t>4.7.5 ZCR 6.4;Zone and conduit characteristicsで、責任組織や適用されるセキュリティ要件が書かれており、担当組織・担当者の責任・業務内容の明確化を記述している。</t>
    <rPh sb="48" eb="52">
      <t>セキニンソシキ</t>
    </rPh>
    <rPh sb="53" eb="55">
      <t>テキヨウ</t>
    </rPh>
    <rPh sb="64" eb="66">
      <t>ヨウケン</t>
    </rPh>
    <rPh sb="67" eb="68">
      <t>カ</t>
    </rPh>
    <rPh sb="95" eb="97">
      <t>キジュツ</t>
    </rPh>
    <phoneticPr fontId="4"/>
  </si>
  <si>
    <t>OTシステムにおけるセキュリティ担当組織・担当者の責任・業務内容の明確化について、詳細に記載されています。OTサイバーセキュリティプログラムの成功には、これらの役割と責任の明確化が不可欠であると強調されています。</t>
    <phoneticPr fontId="4"/>
  </si>
  <si>
    <t>P61「13 SPE 8 - System integrity and availability」に、サイバーセキュリティ攻撃等の業務中断時の事業継続計画を策定するよう記載されていますが、担当者ごとの役割や対応、責任の所在、に関して明記されていない。</t>
  </si>
  <si>
    <t>明示的には記載されていないが、4.6.9から4.6.13の脅威評価を通じて、BCP策定、および事故対応を検討すると想定される。</t>
    <rPh sb="0" eb="3">
      <t>メイジテキ</t>
    </rPh>
    <rPh sb="5" eb="7">
      <t>キサイ</t>
    </rPh>
    <rPh sb="29" eb="33">
      <t>キョウイヒョウカ</t>
    </rPh>
    <rPh sb="34" eb="35">
      <t>ツウ</t>
    </rPh>
    <rPh sb="52" eb="54">
      <t>ケントウ</t>
    </rPh>
    <rPh sb="57" eb="59">
      <t>ソウテイ</t>
    </rPh>
    <phoneticPr fontId="4"/>
  </si>
  <si>
    <t>以下のようなBCPに関係するシステム要件の記述はあるが、BCPの策定や組織/責任定義に該当する記述はない。
SR 7.2（バックアップ）、SR 7.4（復旧/再構成）、SR 7.5（非常電源）</t>
    <phoneticPr fontId="4"/>
  </si>
  <si>
    <t>BCP（事業継続計画）の策定、およびサイバーセキュリティインシデント対応における担当組織・担当者の責任・業務内容の明確化について、詳細に記載されています。</t>
    <phoneticPr fontId="4"/>
  </si>
  <si>
    <t>〇</t>
  </si>
  <si>
    <t>P20「意識とスキルの改善」
従業員が「セキュリティ・グッド・プラクティスを遵守」することの重要性が述べられている。</t>
    <phoneticPr fontId="4"/>
  </si>
  <si>
    <t>P29「6.2.4 ORG 1.4: Security awareness training」に、セキュリティ意識向上に加え、脅威状況や脆弱性状況に対応するよう定期的な見直しを行うよう記載されている。</t>
  </si>
  <si>
    <t>4.7.7 ZCR 6.6: Threat environmentに脅威情報源の例が記載されている。</t>
    <rPh sb="34" eb="39">
      <t>キョウイジョウホウゲン</t>
    </rPh>
    <rPh sb="40" eb="41">
      <t>レイ</t>
    </rPh>
    <rPh sb="42" eb="44">
      <t>キサイ</t>
    </rPh>
    <phoneticPr fontId="4"/>
  </si>
  <si>
    <t>OTセキュリティにおいては、脅威の動向を継続的に収集し、その情報を基に、関係者全員がOT環境固有の脅威や異常な挙動を理解し、適切な対応ができるように定期的な現場教育（勉強会やトレーニング）を行うことの重要性が強調されてます</t>
    <phoneticPr fontId="4"/>
  </si>
  <si>
    <t>組織間の情報共有や連携についての記述はない。</t>
  </si>
  <si>
    <t>P81のAnnexBにおいて、ビジネスリスクに寄与するIACSのサイバーセキュリティリスクを評価・管理するよう記載されており、サイバー攻撃によるシステム停止等の事業への影響も考慮されていると考える。</t>
  </si>
  <si>
    <t>4.3 ZCR2: Initial cyber security risk assessmentで最悪ケースの想定について記述されている。</t>
    <rPh sb="49" eb="51">
      <t>サイアク</t>
    </rPh>
    <rPh sb="55" eb="57">
      <t>ソウテイ</t>
    </rPh>
    <rPh sb="61" eb="63">
      <t>キジュツ</t>
    </rPh>
    <phoneticPr fontId="4"/>
  </si>
  <si>
    <t>工場セキュリティ（OTセキュリティ）における事業への影響度・リスクの想定について、詳細な記載があります。OTシステムへのサイバーセキュリティリスクが事業に与える潜在的な影響を多角的に分析し、その評価と管理に関する具体的なガイダンスを提供しています。</t>
    <phoneticPr fontId="4"/>
  </si>
  <si>
    <t>P10「3. 事業リスクの理解」
事業リスクへの影響や継続評価を行う旨の記述がある。</t>
    <rPh sb="17" eb="19">
      <t>ジギョウ</t>
    </rPh>
    <rPh sb="24" eb="26">
      <t>エイキョウ</t>
    </rPh>
    <rPh sb="27" eb="31">
      <t>ケイゾクヒョウカ</t>
    </rPh>
    <rPh sb="32" eb="33">
      <t>オコナ</t>
    </rPh>
    <rPh sb="34" eb="35">
      <t>ムネ</t>
    </rPh>
    <rPh sb="36" eb="38">
      <t>キジュツ</t>
    </rPh>
    <phoneticPr fontId="4"/>
  </si>
  <si>
    <t>各SPE（特にSPE 6）において、ポリシーや手順書を有するよう記載されている。</t>
  </si>
  <si>
    <t xml:space="preserve">4.7.2 ZCR 6.1: Cyber  security requirements specificationで会社またはサイト固有のポリシーと書かれています。 </t>
    <rPh sb="58" eb="60">
      <t>カイシャ</t>
    </rPh>
    <rPh sb="66" eb="68">
      <t>コユウ</t>
    </rPh>
    <rPh sb="74" eb="75">
      <t>カ</t>
    </rPh>
    <phoneticPr fontId="4"/>
  </si>
  <si>
    <t>OTサイバーセキュリティプログラムの不可欠な要素として、OT固有のセキュリティポリシーと手順をリスクアセスメントに基づいて規定し、シニアマネジメントのコミットメントのもと、組織全体に効果的に周知することの重要性を強調しています。これには、トレーニングや物理的な通知、適切な補償制御の利用が含まれます。</t>
    <phoneticPr fontId="4"/>
  </si>
  <si>
    <t>P24「 継続した統制の確立」
セキュリティ・リスク管理に関する明確な役割と責任、更新ポリシー、標準、さらに、そのポリシーや標準が守られていることの保証が記述されている。</t>
    <rPh sb="77" eb="79">
      <t>キジュツ</t>
    </rPh>
    <phoneticPr fontId="4"/>
  </si>
  <si>
    <t>インターネットアクセスを禁止とする記載は確認されなかった。
関連の記載として、P38「8.4 NET 3」にIACSにおいてリモートアクセスが認められる場合のリモートアクセスの確立方法と必要に応じた手順書を含めるよう記載されている。</t>
  </si>
  <si>
    <t>4.4.7 ZCR 3.6: Separate devices connected vial external networksに外部ネットワーク経由で接続された個別のデバイスの扱いについて記述されている。</t>
    <rPh sb="65" eb="67">
      <t>ガイブ</t>
    </rPh>
    <rPh sb="73" eb="75">
      <t>ケイユ</t>
    </rPh>
    <rPh sb="76" eb="78">
      <t>セツゾク</t>
    </rPh>
    <rPh sb="81" eb="83">
      <t>コベツ</t>
    </rPh>
    <rPh sb="89" eb="90">
      <t>アツカ</t>
    </rPh>
    <rPh sb="95" eb="97">
      <t>キジュツ</t>
    </rPh>
    <phoneticPr fontId="4"/>
  </si>
  <si>
    <t>SR 5.3(人同士の通信制限)にてメールやSNSの受信制限を定義している（SR 5.3 RE 1では送受信を禁止）。また、より一般的にSR 5.1（ネットワークセグメンテーション）、SR 5.2（ゾーン境界防御）では外部ネットワークとの通信制限について記載されている。</t>
    <rPh sb="7" eb="8">
      <t>ヒト</t>
    </rPh>
    <rPh sb="8" eb="10">
      <t>ドウシ</t>
    </rPh>
    <rPh sb="11" eb="13">
      <t>ツウシン</t>
    </rPh>
    <rPh sb="13" eb="15">
      <t>セイゲン</t>
    </rPh>
    <rPh sb="26" eb="28">
      <t>ジュシン</t>
    </rPh>
    <rPh sb="28" eb="30">
      <t>セイゲン</t>
    </rPh>
    <rPh sb="31" eb="33">
      <t>テイギ</t>
    </rPh>
    <rPh sb="51" eb="54">
      <t>ソウジュシン</t>
    </rPh>
    <rPh sb="55" eb="57">
      <t>キンシ</t>
    </rPh>
    <rPh sb="64" eb="67">
      <t>イッパンテキ</t>
    </rPh>
    <rPh sb="104" eb="106">
      <t>ボウギョ</t>
    </rPh>
    <rPh sb="109" eb="111">
      <t>ガイブ</t>
    </rPh>
    <rPh sb="119" eb="121">
      <t>ツウシン</t>
    </rPh>
    <rPh sb="121" eb="123">
      <t>セイゲン</t>
    </rPh>
    <rPh sb="127" eb="129">
      <t>キサイ</t>
    </rPh>
    <phoneticPr fontId="4"/>
  </si>
  <si>
    <t>DMZやファイアウォールなどの境界保護メカニズムが、OTネットワークと企業ネットワーク間のトラフィックが直接通過するのを防ぐために重要であると説明していますが、それらの存在がOTシステムからインターネットへの無条件な直接接続を許容するものではないことを強調しています</t>
    <phoneticPr fontId="4"/>
  </si>
  <si>
    <t>「パッチ管理」(p.16)の項目で、パッチ適用前のベンダー認定、テスト、段階的な適用など、具体的なプロセスが詳細に説明されている。</t>
  </si>
  <si>
    <t>P29「6.3.2 ORG 2.2: Processes for discovery of security anomalies」に、資産所有者（責任者）がセキュリティ異常に対処し、手順を有していればならないと記載されている。</t>
  </si>
  <si>
    <t>明示的には記載されていないが、4.6.9から4.6.13の脅威評価を通じて、異常発生時の責任者の対応も明確化されることになると考えている。</t>
    <rPh sb="51" eb="54">
      <t>メイカクカ</t>
    </rPh>
    <rPh sb="63" eb="64">
      <t>カンガ</t>
    </rPh>
    <phoneticPr fontId="4"/>
  </si>
  <si>
    <t>異常発生時の対応について、誰が（役割と責任）、何を（具体的な行動とワークフロー）、どのように（文書化された手順）、いつ（計画とタイミング）行うべきかを明確に定義し、文書化することを強く推奨している</t>
    <phoneticPr fontId="4"/>
  </si>
  <si>
    <t>P20「6. 意識とスキルの改善」
セキュリティ責任の明確化などの記載はあるが、対応までの記載はない。</t>
    <rPh sb="24" eb="26">
      <t>セキニン</t>
    </rPh>
    <rPh sb="27" eb="30">
      <t>メイカクカ</t>
    </rPh>
    <rPh sb="33" eb="35">
      <t>キサイ</t>
    </rPh>
    <rPh sb="40" eb="42">
      <t>タイオウ</t>
    </rPh>
    <rPh sb="45" eb="47">
      <t>キサイ</t>
    </rPh>
    <phoneticPr fontId="4"/>
  </si>
  <si>
    <t>P25「6 SPE 1 - Organizational security measures」に、従業員に対してセキュリティ研修を受講させるよう記載されているが、異常発生時の対応まで含まれているかは記載されていない。</t>
  </si>
  <si>
    <t>異常発生時の現場作業者（オペレーター）による対応方法の教育・訓練について明確な記載があります。これは、OT環境のサイバーセキュリティプログラムの中核的な要素として位置づけられています。</t>
    <phoneticPr fontId="4"/>
  </si>
  <si>
    <t>P20「意識とスキルの改善」
プロセス制御システム要員に対する訓練の重要性が記述されている</t>
    <phoneticPr fontId="4"/>
  </si>
  <si>
    <t>P32「7.2.2 CM 1.2: Infrastructure drawings/documentation」に、すべてのIACSデバイスに加えてソフトウェア構成要素、プロトコル/ポート、データの制御フローまで含めて図面化または文書化するよう記載されている。</t>
  </si>
  <si>
    <t>4.7.4 ZCR 6.3: Zone and conduit drawing, 4.7.5 ZCR 6.4: Zone and conduit characteristicsでシステム構成図やアクセスポイントデータフローなどを記載することが求められており、機器の台帳を作成し、システム構成図を作成することが記述されている。</t>
    <rPh sb="93" eb="96">
      <t>コウセイズ</t>
    </rPh>
    <rPh sb="114" eb="116">
      <t>キサイ</t>
    </rPh>
    <rPh sb="121" eb="122">
      <t>モト</t>
    </rPh>
    <rPh sb="154" eb="156">
      <t>キジュツ</t>
    </rPh>
    <phoneticPr fontId="4"/>
  </si>
  <si>
    <t>SR 7.8（構成要素インベントリ）にて設置された全ての機器とその属性（コンポーネントID、機能、リビジョンレベル等）をリスト化することが記載されている。（構成管理プロセスについてはIEC 62443-2-1参照）</t>
    <rPh sb="20" eb="22">
      <t>セッチ</t>
    </rPh>
    <rPh sb="25" eb="26">
      <t>スベ</t>
    </rPh>
    <rPh sb="28" eb="30">
      <t>キキ</t>
    </rPh>
    <rPh sb="33" eb="35">
      <t>ゾクセイ</t>
    </rPh>
    <rPh sb="57" eb="58">
      <t>トウ</t>
    </rPh>
    <rPh sb="63" eb="64">
      <t>カ</t>
    </rPh>
    <rPh sb="69" eb="71">
      <t>キサイ</t>
    </rPh>
    <rPh sb="78" eb="82">
      <t>コウセイカンリ</t>
    </rPh>
    <rPh sb="104" eb="106">
      <t>サンショウ</t>
    </rPh>
    <phoneticPr fontId="4"/>
  </si>
  <si>
    <t>ネットワーク接続機器の管理・可視化に関して、資産の特定とインベントリ作成、ネットワークトラフィックの継続的な監視、異常動作の検出と分析、そしてOT環境の特性（決定論的性質や制約）を考慮したツールの選択と導入を重視していることがわかります。特に、OTシステムの安全性と信頼性を維持するためには、これらの機器の状態と動作を常に把握しておくことが不可欠であると強調されています。</t>
    <phoneticPr fontId="4"/>
  </si>
  <si>
    <t xml:space="preserve">P16「文書セキュリティ・フレームワーク」
プロセス制御システムとその構成要素のすべてを含む目録作成とその保管に関して記述されている。
</t>
    <rPh sb="48" eb="50">
      <t>サクセイ</t>
    </rPh>
    <rPh sb="53" eb="55">
      <t>ホカン</t>
    </rPh>
    <rPh sb="56" eb="57">
      <t>カン</t>
    </rPh>
    <rPh sb="59" eb="61">
      <t>キジュツ</t>
    </rPh>
    <phoneticPr fontId="4"/>
  </si>
  <si>
    <t>P37「8.3 NET 2 - Secure wireless access」に、無線ネットワーク使用時の要件について記載されており、IACSで使用されるすべての無線ネットワークとそのデータフローまでを特定、文書化し、リスクアセスメント等で利用できるようにするべきと記載されている。</t>
  </si>
  <si>
    <t>4.4.6 ZCR 3.5: Separte wireless devicesで、適切なレベルの分離を実現するために追加のセキュリティ制御を求めており、無許可の機器を拒否する仕組みもそれに含まれると考えている。</t>
    <rPh sb="41" eb="43">
      <t>テキセツ</t>
    </rPh>
    <rPh sb="48" eb="50">
      <t>ブンリ</t>
    </rPh>
    <rPh sb="51" eb="53">
      <t>ジツゲン</t>
    </rPh>
    <rPh sb="58" eb="60">
      <t>ツイカ</t>
    </rPh>
    <rPh sb="70" eb="71">
      <t>モト</t>
    </rPh>
    <rPh sb="94" eb="95">
      <t>フク</t>
    </rPh>
    <rPh sb="99" eb="100">
      <t>カンガ</t>
    </rPh>
    <phoneticPr fontId="4"/>
  </si>
  <si>
    <t>SR 2.2（無線使用制御）にて無線接続に関する利用制限を認可・監視・強制できる能力を持つことが記載されている。さらにSR 2.2 RE 1では無許可の機器を識別してレポートすることが書かれている。
また、SR 1.6（無線アクセス管理）に無線接続するすべての主体を識別・認証できることが要件として記載されている。
これらの要件は、あらゆる無線技術を対象とする（マイクロ波、衛星通信、IEEE 802.11x、ZigBee、WirelessHART、ISA100.11a、Bluetooth、モバイルルータやテザリング等）</t>
    <rPh sb="48" eb="50">
      <t>キサイ</t>
    </rPh>
    <rPh sb="72" eb="75">
      <t>ムキョカ</t>
    </rPh>
    <rPh sb="76" eb="78">
      <t>キキ</t>
    </rPh>
    <rPh sb="79" eb="81">
      <t>シキベツ</t>
    </rPh>
    <rPh sb="92" eb="93">
      <t>カ</t>
    </rPh>
    <rPh sb="144" eb="146">
      <t>ヨウケン</t>
    </rPh>
    <rPh sb="149" eb="151">
      <t>キサイ</t>
    </rPh>
    <rPh sb="162" eb="164">
      <t>ヨウケン</t>
    </rPh>
    <rPh sb="258" eb="259">
      <t>トウ</t>
    </rPh>
    <phoneticPr fontId="4"/>
  </si>
  <si>
    <t>ネットワーク接続機器の管理・アクセス制御、特に無線LANに関して、詳細な資産管理、厳格なネットワークセグメンテーションと境界保護、多要素認証を含む堅牢なアクセス制御、無線通信に特化したセキュリティ対策、そして継続的な監視と異常検出の重要性を強調していることがわかります。OT環境のユニークな特性（安全性、信頼性、性能要件、レガシーシステム、リソース制約など）を考慮した上で、これらの対策を講じることが重要であると繰り返し述べられてい</t>
    <phoneticPr fontId="4"/>
  </si>
  <si>
    <t>無線LANに関する記載なし</t>
    <rPh sb="0" eb="2">
      <t>ムセン</t>
    </rPh>
    <rPh sb="6" eb="7">
      <t>カン</t>
    </rPh>
    <rPh sb="9" eb="11">
      <t>キサイ</t>
    </rPh>
    <phoneticPr fontId="4"/>
  </si>
  <si>
    <t>P60「12.2.9 EVENT 1.9: Vulnerability handling」に、IACSの脆弱性を適時に識別、対処、解決するための方針および手順を有するよう記載されている。</t>
  </si>
  <si>
    <t>4.6.2 ZCR 5.2: Identify vulnerabilityesで脆弱性を特定し、それ以降の節、4.6.13 ZCR 5.12: Identify additional cyber security countermeasuresまで、脅威と脆弱性対策について対策手順が記述されている。</t>
    <rPh sb="40" eb="43">
      <t>ゼイジャクセイ</t>
    </rPh>
    <rPh sb="44" eb="46">
      <t>トクテイ</t>
    </rPh>
    <rPh sb="50" eb="52">
      <t>イコウ</t>
    </rPh>
    <rPh sb="53" eb="54">
      <t>セツ</t>
    </rPh>
    <rPh sb="125" eb="127">
      <t>キョウイ</t>
    </rPh>
    <rPh sb="128" eb="133">
      <t>ゼイジャクセイタイサク</t>
    </rPh>
    <rPh sb="137" eb="141">
      <t>タイサクテジュン</t>
    </rPh>
    <rPh sb="142" eb="144">
      <t>キジュツ</t>
    </rPh>
    <phoneticPr fontId="4"/>
  </si>
  <si>
    <t>脆弱性診断・対策はプロセス面が大きいため直接的な記載はないが、SR 3.2(不正コード防御)を中心としてSR 3.ｘに緩和策となりうる対策要件の記載がある。</t>
    <rPh sb="0" eb="3">
      <t>ゼイジャクセイ</t>
    </rPh>
    <rPh sb="3" eb="5">
      <t>シンダン</t>
    </rPh>
    <rPh sb="6" eb="8">
      <t>タイサク</t>
    </rPh>
    <rPh sb="13" eb="14">
      <t>メン</t>
    </rPh>
    <rPh sb="15" eb="16">
      <t>オオ</t>
    </rPh>
    <rPh sb="20" eb="23">
      <t>チョクセツテキ</t>
    </rPh>
    <rPh sb="24" eb="26">
      <t>キサイ</t>
    </rPh>
    <rPh sb="38" eb="40">
      <t>フセイ</t>
    </rPh>
    <rPh sb="43" eb="45">
      <t>ボウギョ</t>
    </rPh>
    <rPh sb="47" eb="49">
      <t>チュウシン</t>
    </rPh>
    <rPh sb="59" eb="62">
      <t>カンワサク</t>
    </rPh>
    <rPh sb="67" eb="69">
      <t>タイサク</t>
    </rPh>
    <rPh sb="69" eb="71">
      <t>ヨウケン</t>
    </rPh>
    <rPh sb="72" eb="74">
      <t>キサイ</t>
    </rPh>
    <phoneticPr fontId="4"/>
  </si>
  <si>
    <t>OT環境の特殊性を踏まえつつ、脆弱性診断、パッチ管理、不正コード対策、ネットワーク監視、アクセス制御、無線アクセス制御など、多岐にわたるセキュリティ対策について詳細なガイダンスを提供している</t>
    <phoneticPr fontId="4"/>
  </si>
  <si>
    <t>P14「4.3.6 システムの強化」
極力リムーバブルメディアを使わない、使用する場合にはマルウェア検索を行うことに言及している。</t>
    <rPh sb="19" eb="21">
      <t>キョクリョク</t>
    </rPh>
    <rPh sb="32" eb="33">
      <t>ツカ</t>
    </rPh>
    <rPh sb="37" eb="39">
      <t>シヨウ</t>
    </rPh>
    <rPh sb="41" eb="43">
      <t>バアイ</t>
    </rPh>
    <rPh sb="50" eb="52">
      <t>ケンサク</t>
    </rPh>
    <rPh sb="53" eb="54">
      <t>オコナ</t>
    </rPh>
    <rPh sb="58" eb="60">
      <t>ゲンキュウ</t>
    </rPh>
    <phoneticPr fontId="4"/>
  </si>
  <si>
    <t>P41「9.2.2 COMP 1.2: Dedicated portable media」に、IACSにおけるUSB等のポータブルメディアの使用可否や機能に関する方針と手順を有するよう記載されている。
ポータブルメディアの利用方針や手順には、使用目的の定義やデバイスを限定することなど、含むべき内容も例として挙げられている。</t>
  </si>
  <si>
    <t>4.4.2 ZCR 3.1: Establish zones anddonduitsでモバイルデバイスの特別な注意とあり、4.6.2 ZCR 5.1: Identify threatsでUSBメモリスティックが脅威の例に挙げられており、セキュリティ対策検討における対象の一つになっている。</t>
    <rPh sb="52" eb="54">
      <t>トクベツ</t>
    </rPh>
    <rPh sb="55" eb="57">
      <t>チュウイ</t>
    </rPh>
    <rPh sb="105" eb="107">
      <t>キョウイ</t>
    </rPh>
    <rPh sb="108" eb="109">
      <t>レイ</t>
    </rPh>
    <rPh sb="110" eb="111">
      <t>ア</t>
    </rPh>
    <rPh sb="124" eb="126">
      <t>タイサク</t>
    </rPh>
    <rPh sb="126" eb="128">
      <t>ケントウ</t>
    </rPh>
    <rPh sb="132" eb="134">
      <t>タイショウ</t>
    </rPh>
    <rPh sb="135" eb="136">
      <t>ヒト</t>
    </rPh>
    <phoneticPr fontId="4"/>
  </si>
  <si>
    <t>システム要件に特化しているためルールに関する記載はないが、SR 2.3（可搬/モバイル機器使用制御）にて外部記録媒体を含む可搬機器の使用禁止や認可、データ送受信の制限などを強制できることが求められている。</t>
    <rPh sb="4" eb="6">
      <t>ヨウケン</t>
    </rPh>
    <rPh sb="7" eb="9">
      <t>トッカ</t>
    </rPh>
    <rPh sb="19" eb="20">
      <t>カン</t>
    </rPh>
    <rPh sb="22" eb="24">
      <t>キサイ</t>
    </rPh>
    <rPh sb="52" eb="56">
      <t>ガイブキロク</t>
    </rPh>
    <rPh sb="56" eb="58">
      <t>バイタイ</t>
    </rPh>
    <rPh sb="59" eb="60">
      <t>フク</t>
    </rPh>
    <rPh sb="61" eb="63">
      <t>カハン</t>
    </rPh>
    <rPh sb="63" eb="65">
      <t>キキ</t>
    </rPh>
    <rPh sb="66" eb="70">
      <t>シヨウキンシ</t>
    </rPh>
    <rPh sb="71" eb="73">
      <t>ニンカ</t>
    </rPh>
    <rPh sb="77" eb="80">
      <t>ソウジュシン</t>
    </rPh>
    <rPh sb="81" eb="83">
      <t>セイゲン</t>
    </rPh>
    <rPh sb="86" eb="88">
      <t>キョウセイ</t>
    </rPh>
    <rPh sb="94" eb="95">
      <t>モト</t>
    </rPh>
    <phoneticPr fontId="4"/>
  </si>
  <si>
    <t>外部記憶媒体の管理に関する具体的な記載があります。特に、OT（Operational Technology）環境におけるその重要性と課題に焦点を当てています。</t>
    <phoneticPr fontId="4"/>
  </si>
  <si>
    <t>P48「11.2 USER 1 - Identification and authentication」に、パスワードの複雑性、有効期間、再利用などのポリシーおよび手順を有するよう記載されている。
また、P53「11.2.12 USER 1.12: Shared and disclosed/compromised passwords」では、共有されたパスワードの管理に関してもポリシーおよび手順を有するよう記載されている。</t>
  </si>
  <si>
    <t>4.7.5 ZCR 6.5: Zone and donduit characteristicsで全ての論理アクセスポイントのリストを挙げており、4.7.9 ZCR 6.9: Regulatory requirementsでセキュリティ要件の設定が書かれているので、パスワードの要件についてもその中でカバーされると考えている。</t>
    <rPh sb="48" eb="49">
      <t>スベ</t>
    </rPh>
    <rPh sb="51" eb="53">
      <t>ロンリ</t>
    </rPh>
    <rPh sb="66" eb="67">
      <t>ア</t>
    </rPh>
    <rPh sb="117" eb="119">
      <t>ヨウケン</t>
    </rPh>
    <rPh sb="120" eb="122">
      <t>セッテイ</t>
    </rPh>
    <rPh sb="123" eb="124">
      <t>カ</t>
    </rPh>
    <rPh sb="138" eb="140">
      <t>ヨウケン</t>
    </rPh>
    <rPh sb="147" eb="148">
      <t>ナカ</t>
    </rPh>
    <rPh sb="156" eb="157">
      <t>カンガ</t>
    </rPh>
    <phoneticPr fontId="4"/>
  </si>
  <si>
    <t>SR 1.7（パスワード認証強度）にてパスワード強度の設定・強制ができることが求められている。SR 1.7 RE 1、SR 1.7 RE 2にはパスワードの再利用や有効期限（最短/最長）の要件も記載がある。</t>
    <rPh sb="12" eb="14">
      <t>ニンショウ</t>
    </rPh>
    <rPh sb="24" eb="26">
      <t>キョウド</t>
    </rPh>
    <rPh sb="27" eb="29">
      <t>セッテイ</t>
    </rPh>
    <rPh sb="30" eb="32">
      <t>キョウセイ</t>
    </rPh>
    <rPh sb="39" eb="40">
      <t>モト</t>
    </rPh>
    <rPh sb="78" eb="81">
      <t>サイリヨウ</t>
    </rPh>
    <rPh sb="82" eb="86">
      <t>ユウコウキゲン</t>
    </rPh>
    <rPh sb="87" eb="89">
      <t>サイタン</t>
    </rPh>
    <rPh sb="90" eb="92">
      <t>サイチョウ</t>
    </rPh>
    <rPh sb="94" eb="96">
      <t>ヨウケン</t>
    </rPh>
    <rPh sb="97" eb="99">
      <t>キサイ</t>
    </rPh>
    <phoneticPr fontId="4"/>
  </si>
  <si>
    <t>パスワードの管理に関する具体的な記載が複数あります。特に、OT（Operational Technology）環境特有の課題と考慮事項が強調されています。</t>
    <phoneticPr fontId="4"/>
  </si>
  <si>
    <t>P14「4.3.7 バックアップと回復」
バックアップおよび、リストアなどについて言及している。</t>
    <rPh sb="41" eb="43">
      <t>ゲンキュウ</t>
    </rPh>
    <phoneticPr fontId="4"/>
  </si>
  <si>
    <t>P49「11.2.2 USER 1.2: User identity removal」に、アカウントの改廃に関するポリシーおよび手順を有するよう記載されている。</t>
  </si>
  <si>
    <t>運用要件は本文書のスコープ外だが、SR 1.3（アカウント管理）でアカウントのライフサイクルが管理できる機能が求められている。</t>
    <rPh sb="0" eb="2">
      <t>ウンヨウ</t>
    </rPh>
    <rPh sb="2" eb="4">
      <t>ヨウケン</t>
    </rPh>
    <rPh sb="5" eb="8">
      <t>ホンブンショ</t>
    </rPh>
    <rPh sb="13" eb="14">
      <t>ガイ</t>
    </rPh>
    <rPh sb="47" eb="49">
      <t>カンリ</t>
    </rPh>
    <rPh sb="52" eb="54">
      <t>キノウ</t>
    </rPh>
    <rPh sb="55" eb="56">
      <t>モト</t>
    </rPh>
    <phoneticPr fontId="4"/>
  </si>
  <si>
    <t>アカウント管理に関する多くの具体的な記載があり、特にOT（Operational Technology）環境におけるその特殊な要件と課題に焦点を当てています。</t>
    <phoneticPr fontId="4"/>
  </si>
  <si>
    <t>P16「4.3.12 要員の身元確認」、「4.3.13 パスワードとアカウント」
アカウント管理だけではなく、要因の身元確認まで言及している。</t>
    <rPh sb="46" eb="48">
      <t>カンリ</t>
    </rPh>
    <rPh sb="55" eb="57">
      <t>ヨウイン</t>
    </rPh>
    <rPh sb="58" eb="62">
      <t>ミモトカクニン</t>
    </rPh>
    <rPh sb="64" eb="66">
      <t>ゲンキュウ</t>
    </rPh>
    <phoneticPr fontId="4"/>
  </si>
  <si>
    <t>P41「9.3 COMP 2 - Malware protection」に、すべてのコンポーネントおよびポータブルメディアは、IACSへ導入前にマルウェアに感染していないことを確認するための方針と手順を有するよう記載されている。
また、P42「9.3.2 COMP 2.2: Malware protection」に、マルウェア保護としてマルウェア保護ソフトの導入やソフトが導入できない場合の方針や手順を有するように記載されている。</t>
  </si>
  <si>
    <t>明示的には掛かれていないが、4章で説明する手順の中で、ウィルス感染の確認手順もカバされることになる。</t>
    <rPh sb="0" eb="3">
      <t>メイジテキ</t>
    </rPh>
    <rPh sb="5" eb="6">
      <t>カ</t>
    </rPh>
    <rPh sb="15" eb="16">
      <t>ショウ</t>
    </rPh>
    <rPh sb="17" eb="19">
      <t>セツメイ</t>
    </rPh>
    <rPh sb="21" eb="23">
      <t>テジュン</t>
    </rPh>
    <rPh sb="24" eb="25">
      <t>ナカ</t>
    </rPh>
    <rPh sb="31" eb="33">
      <t>カンセン</t>
    </rPh>
    <rPh sb="34" eb="38">
      <t>カクニンテジュン</t>
    </rPh>
    <phoneticPr fontId="4"/>
  </si>
  <si>
    <t>運用要件は本文書のスコープ外だが、SR 3.2(不正コード防御)でマルウェア対策が求められており、さらに可搬機器に関してはSR 2.3 RE 1にてセキュリティ要件を満たさない機器の接続を防ぐ強化要件の記載もある。</t>
    <rPh sb="0" eb="2">
      <t>ウンヨウ</t>
    </rPh>
    <rPh sb="2" eb="4">
      <t>ヨウケン</t>
    </rPh>
    <rPh sb="5" eb="8">
      <t>ホンブンショ</t>
    </rPh>
    <rPh sb="13" eb="14">
      <t>ガイ</t>
    </rPh>
    <rPh sb="38" eb="40">
      <t>タイサク</t>
    </rPh>
    <rPh sb="41" eb="42">
      <t>モト</t>
    </rPh>
    <rPh sb="52" eb="54">
      <t>カハン</t>
    </rPh>
    <rPh sb="54" eb="56">
      <t>キキ</t>
    </rPh>
    <rPh sb="57" eb="58">
      <t>カン</t>
    </rPh>
    <rPh sb="80" eb="82">
      <t>ヨウケン</t>
    </rPh>
    <rPh sb="83" eb="84">
      <t>ミ</t>
    </rPh>
    <rPh sb="88" eb="90">
      <t>キキ</t>
    </rPh>
    <rPh sb="91" eb="93">
      <t>セツゾク</t>
    </rPh>
    <rPh sb="94" eb="95">
      <t>フセ</t>
    </rPh>
    <rPh sb="96" eb="100">
      <t>キョウカヨウケン</t>
    </rPh>
    <rPh sb="101" eb="103">
      <t>キサイ</t>
    </rPh>
    <phoneticPr fontId="4"/>
  </si>
  <si>
    <t>OT環境におけるマルウェア感染検査とその対策に関する具体的な記載が複数あります。特に、マルウェア検出ツールの種類、OT環境における導入の考慮事項、および関連する脆弱性について詳細に説明されています。</t>
    <phoneticPr fontId="4"/>
  </si>
  <si>
    <t>P14「4.3.6 システムの強化」
極力リムーバブルメディアを使わない、使用する場合にはマルウェア検索を行うことに言及しているが、機器全体に対する言及はない。</t>
    <rPh sb="66" eb="70">
      <t>キキゼンタイ</t>
    </rPh>
    <rPh sb="71" eb="72">
      <t>タイ</t>
    </rPh>
    <rPh sb="74" eb="76">
      <t>ゲンキュウ</t>
    </rPh>
    <phoneticPr fontId="4"/>
  </si>
  <si>
    <t>P62「13.3 AVAIL 2 – Backup/restore/archive」に、バックアップの取得、保管、検証、復元テストに関して包括的に記載されている。</t>
  </si>
  <si>
    <t>4章で説明する、セキュリティ要件策定手順の中に具体的対策として含まれると考えており、要件策定手順の解説なので個々の対策については詳細に記載がない。</t>
    <rPh sb="1" eb="2">
      <t>ショウ</t>
    </rPh>
    <rPh sb="3" eb="5">
      <t>セツメイ</t>
    </rPh>
    <rPh sb="14" eb="16">
      <t>ヨウケン</t>
    </rPh>
    <rPh sb="16" eb="20">
      <t>サクテイテジュン</t>
    </rPh>
    <rPh sb="21" eb="22">
      <t>ナカ</t>
    </rPh>
    <rPh sb="23" eb="26">
      <t>グタイテキ</t>
    </rPh>
    <rPh sb="26" eb="28">
      <t>タイサク</t>
    </rPh>
    <rPh sb="31" eb="32">
      <t>フク</t>
    </rPh>
    <rPh sb="36" eb="37">
      <t>カンガ</t>
    </rPh>
    <rPh sb="42" eb="48">
      <t>ヨウケンサクテイテジュン</t>
    </rPh>
    <rPh sb="49" eb="51">
      <t>カイセツ</t>
    </rPh>
    <rPh sb="54" eb="59">
      <t>ココノタイサク</t>
    </rPh>
    <rPh sb="64" eb="66">
      <t>ショウサイ</t>
    </rPh>
    <rPh sb="67" eb="69">
      <t>キサイ</t>
    </rPh>
    <phoneticPr fontId="4"/>
  </si>
  <si>
    <t>運用要件は本文書のスコープ外だが、SR 7.2（バックアップ）、SR 7.4（復旧/再構成）にてバックアップと復旧がシステム要件として記載されている。また、SR 7.3 RE 1では強化要件として、バックアップの信頼性をベリファイできることが記載されている。</t>
    <rPh sb="55" eb="57">
      <t>フッキュウ</t>
    </rPh>
    <rPh sb="62" eb="64">
      <t>ヨウケン</t>
    </rPh>
    <rPh sb="67" eb="69">
      <t>キサイ</t>
    </rPh>
    <rPh sb="91" eb="95">
      <t>キョウカヨウケン</t>
    </rPh>
    <rPh sb="106" eb="109">
      <t>シンライセイ</t>
    </rPh>
    <rPh sb="121" eb="123">
      <t>キサイ</t>
    </rPh>
    <phoneticPr fontId="4"/>
  </si>
  <si>
    <t>バックアップ対策に関する詳細な記載があります。特に、OT環境におけるデータの可用性と回復力を確保するために、バックアップの重要性、種類、および実施に関する具体的なガイダンスが提供されています。</t>
    <phoneticPr fontId="4"/>
  </si>
  <si>
    <t>P42「9.3.2 COMP 2.2: Malware protection」に、マルウェア対策として、アンチウイルスやホワイトリストが例として挙げられており、マルウェア対策ソフトが利用できない場合は、リスク評価に基づき代替のセキュリティ対策を実装するよう記載されている。対策例には、上記に加えてデジタル署名の検証も挙げられている。</t>
  </si>
  <si>
    <t>4.6.2 ZCR 5.2: Identify vulnerabilityesの例として、「サポート担当者が感染したラップトップを使用して」とあり、4章で説明するセキュリティ要件決定の中に包含されているものと考えている。</t>
    <rPh sb="40" eb="41">
      <t>レイ</t>
    </rPh>
    <rPh sb="50" eb="53">
      <t>タントウシャ</t>
    </rPh>
    <rPh sb="54" eb="56">
      <t>カンセン</t>
    </rPh>
    <rPh sb="65" eb="67">
      <t>シヨウ</t>
    </rPh>
    <rPh sb="75" eb="76">
      <t>ショウ</t>
    </rPh>
    <rPh sb="77" eb="79">
      <t>セツメイ</t>
    </rPh>
    <rPh sb="87" eb="89">
      <t>ヨウケン</t>
    </rPh>
    <rPh sb="89" eb="91">
      <t>ケッテイ</t>
    </rPh>
    <rPh sb="92" eb="93">
      <t>ナカ</t>
    </rPh>
    <rPh sb="94" eb="96">
      <t>ホウガン</t>
    </rPh>
    <rPh sb="104" eb="105">
      <t>カンガ</t>
    </rPh>
    <phoneticPr fontId="4"/>
  </si>
  <si>
    <t>SR 3.2(不正コード防御)にてマルウェア感染の防止や検知、緩和する機能が要件とされている。SR 3.2 RE 1でエンドポイントだけでなく、出入り口となる機器で防御する要件の記述があり、注釈ではリムーバブルメディアによる実現についても触れられている。SR 3.2 RE 2にはマルウェア対策の集中管理に関しても記載がある。</t>
    <rPh sb="22" eb="24">
      <t>カンセン</t>
    </rPh>
    <rPh sb="25" eb="27">
      <t>ボウシ</t>
    </rPh>
    <rPh sb="28" eb="30">
      <t>ケンチ</t>
    </rPh>
    <rPh sb="31" eb="33">
      <t>カンワ</t>
    </rPh>
    <rPh sb="35" eb="37">
      <t>キノウ</t>
    </rPh>
    <rPh sb="38" eb="40">
      <t>ヨウケン</t>
    </rPh>
    <rPh sb="72" eb="73">
      <t>デ</t>
    </rPh>
    <rPh sb="73" eb="74">
      <t>イ</t>
    </rPh>
    <rPh sb="75" eb="76">
      <t>グチ</t>
    </rPh>
    <rPh sb="79" eb="81">
      <t>キキ</t>
    </rPh>
    <rPh sb="82" eb="84">
      <t>ボウギョ</t>
    </rPh>
    <rPh sb="86" eb="88">
      <t>ヨウケン</t>
    </rPh>
    <rPh sb="89" eb="91">
      <t>キジュツ</t>
    </rPh>
    <rPh sb="95" eb="97">
      <t>チュウシャク</t>
    </rPh>
    <rPh sb="112" eb="114">
      <t>ジツゲン</t>
    </rPh>
    <rPh sb="119" eb="120">
      <t>フ</t>
    </rPh>
    <rPh sb="145" eb="147">
      <t>タイサク</t>
    </rPh>
    <rPh sb="148" eb="150">
      <t>シュウチュウ</t>
    </rPh>
    <rPh sb="150" eb="152">
      <t>カンリ</t>
    </rPh>
    <rPh sb="153" eb="154">
      <t>カン</t>
    </rPh>
    <rPh sb="157" eb="159">
      <t>キサイ</t>
    </rPh>
    <phoneticPr fontId="4"/>
  </si>
  <si>
    <t>マルウェア対策に関する詳細な記載があります。特に、OT環境におけるマルウェアの脅威と、それに対する予防、検知、対応、および回復のための具体的なガイダンスが提供されています</t>
    <phoneticPr fontId="4"/>
  </si>
  <si>
    <t>P14「4.3.4 ウイルス対策」
ワークステーションやサーバへのアンチウイルスソフトによる保護や代替手段の記述がある。</t>
    <rPh sb="46" eb="48">
      <t>ホゴ</t>
    </rPh>
    <rPh sb="49" eb="51">
      <t>ダイタイ</t>
    </rPh>
    <rPh sb="51" eb="53">
      <t>シュダン</t>
    </rPh>
    <rPh sb="54" eb="56">
      <t>キジュツ</t>
    </rPh>
    <phoneticPr fontId="4"/>
  </si>
  <si>
    <t>4.3 ZCR 2: Initial cyber security risk assessmentでミッションクリティカルなIACS運用の妨害、侵害、中断、無効化について言及しており、4章の説明では、重大な脆弱性対策も含めて、セキュリティ要件を決めていると考えている。</t>
    <rPh sb="66" eb="68">
      <t>ウンヨウ</t>
    </rPh>
    <rPh sb="69" eb="71">
      <t>ボウガイ</t>
    </rPh>
    <rPh sb="72" eb="74">
      <t>シンガイ</t>
    </rPh>
    <rPh sb="75" eb="77">
      <t>チュウダン</t>
    </rPh>
    <rPh sb="78" eb="81">
      <t>ムコウカ</t>
    </rPh>
    <rPh sb="85" eb="87">
      <t>ゲンキュウ</t>
    </rPh>
    <rPh sb="93" eb="94">
      <t>ショウ</t>
    </rPh>
    <rPh sb="95" eb="97">
      <t>セツメイ</t>
    </rPh>
    <rPh sb="109" eb="110">
      <t>フク</t>
    </rPh>
    <rPh sb="119" eb="121">
      <t>ヨウケン</t>
    </rPh>
    <rPh sb="122" eb="123">
      <t>キ</t>
    </rPh>
    <rPh sb="128" eb="129">
      <t>カンガ</t>
    </rPh>
    <phoneticPr fontId="4"/>
  </si>
  <si>
    <t>脆弱性対策はプロセス面が大きいため直接的な記載はないが、SR 3.2(不正コード防御)を中心としてSR 3.ｘに緩和策となりうる対策要件の記載がある。</t>
    <rPh sb="0" eb="3">
      <t>ゼイジャクセイ</t>
    </rPh>
    <rPh sb="3" eb="5">
      <t>タイサク</t>
    </rPh>
    <rPh sb="10" eb="11">
      <t>メン</t>
    </rPh>
    <rPh sb="12" eb="13">
      <t>オオ</t>
    </rPh>
    <rPh sb="17" eb="20">
      <t>チョクセツテキ</t>
    </rPh>
    <rPh sb="21" eb="23">
      <t>キサイ</t>
    </rPh>
    <rPh sb="35" eb="37">
      <t>フセイ</t>
    </rPh>
    <rPh sb="40" eb="42">
      <t>ボウギョ</t>
    </rPh>
    <rPh sb="44" eb="46">
      <t>チュウシン</t>
    </rPh>
    <rPh sb="56" eb="59">
      <t>カンワサク</t>
    </rPh>
    <rPh sb="64" eb="66">
      <t>タイサク</t>
    </rPh>
    <rPh sb="66" eb="68">
      <t>ヨウケン</t>
    </rPh>
    <rPh sb="69" eb="71">
      <t>キサイ</t>
    </rPh>
    <phoneticPr fontId="4"/>
  </si>
  <si>
    <t>OT環境における脆弱性対策について広範な記載があります。OTシステム特有の課題を考慮した脆弱性の特定、評価、および軽減に関するガイダンスを提供しています。</t>
    <phoneticPr fontId="4"/>
  </si>
  <si>
    <t xml:space="preserve">P17「4.3.16 脆弱性管理」
脆弱性把握のためセキュリティ・スキャンについて言及しているが、代替策についての記載はない。
</t>
    <rPh sb="18" eb="21">
      <t>ゼイジャクセイ</t>
    </rPh>
    <rPh sb="21" eb="23">
      <t>ハアク</t>
    </rPh>
    <rPh sb="41" eb="43">
      <t>ゲンキュウ</t>
    </rPh>
    <rPh sb="49" eb="52">
      <t>ダイタイサク</t>
    </rPh>
    <rPh sb="57" eb="59">
      <t>キサイ</t>
    </rPh>
    <phoneticPr fontId="4"/>
  </si>
  <si>
    <t>P40「9.2.1 COMP 1.1: Component hardening」に、OSやインフラに同梱されているアプリ、プロトコル、デジタル証明書、ポート、ネットワークアドレスの削除、無効化等、工場セキュリティガイドラインより具体的な対象として例が記載されている。</t>
  </si>
  <si>
    <t>3章の用語定義の中で、3.1.25 Zoneの説明に最小権限の原則などを含むリスクやその他の基準とあり、「未使用アプリ/サービス/ポートの削除・停止・無効化」の考え方を取り込んだ上で、4章でセキュリティ要件を導出していると考えている。</t>
    <rPh sb="1" eb="2">
      <t>ショウ</t>
    </rPh>
    <rPh sb="3" eb="7">
      <t>ヨウゴテイギ</t>
    </rPh>
    <rPh sb="8" eb="9">
      <t>ナカ</t>
    </rPh>
    <rPh sb="23" eb="25">
      <t>セツメイ</t>
    </rPh>
    <rPh sb="26" eb="30">
      <t>サイショウケンゲン</t>
    </rPh>
    <rPh sb="31" eb="33">
      <t>ゲンソク</t>
    </rPh>
    <rPh sb="36" eb="37">
      <t>フク</t>
    </rPh>
    <rPh sb="44" eb="45">
      <t>タ</t>
    </rPh>
    <rPh sb="46" eb="48">
      <t>キジュン</t>
    </rPh>
    <rPh sb="80" eb="81">
      <t>カンガ</t>
    </rPh>
    <rPh sb="82" eb="83">
      <t>カタ</t>
    </rPh>
    <rPh sb="84" eb="85">
      <t>ト</t>
    </rPh>
    <rPh sb="86" eb="87">
      <t>コ</t>
    </rPh>
    <rPh sb="89" eb="90">
      <t>ウエ</t>
    </rPh>
    <rPh sb="93" eb="94">
      <t>ショウ</t>
    </rPh>
    <rPh sb="101" eb="103">
      <t>ヨウケン</t>
    </rPh>
    <rPh sb="104" eb="106">
      <t>ドウシュツ</t>
    </rPh>
    <rPh sb="111" eb="112">
      <t>カンガ</t>
    </rPh>
    <phoneticPr fontId="4"/>
  </si>
  <si>
    <t>SR 7.7（最小機能）にて、不要な機能・サービス・ポート・プロトコルの使用を禁止または制限し、アタックサーフェスを最小化することが要件とされている。</t>
    <rPh sb="36" eb="38">
      <t>シヨウ</t>
    </rPh>
    <rPh sb="39" eb="41">
      <t>キンシ</t>
    </rPh>
    <rPh sb="44" eb="46">
      <t>セイゲン</t>
    </rPh>
    <rPh sb="66" eb="68">
      <t>ヨウケン</t>
    </rPh>
    <phoneticPr fontId="4"/>
  </si>
  <si>
    <t>OT環境における未使用のアプリケーション、サービス、ポートを無効にすることは、OTシステムのセキュリティを強化し、脆弱性への露出を減らすための非常に重要な対策であると強く推奨しています。ただし、OTシステムのパフォーマンス、安全性、信頼性への悪影響を防ぐために、徹底的なテストと慎重な計画が不可欠であることも強調されています。</t>
    <phoneticPr fontId="4"/>
  </si>
  <si>
    <t>P14「4.3.6 システムの強化」
不要なポート、サービスを停止する旨に言及している。</t>
    <rPh sb="19" eb="21">
      <t>フヨウ</t>
    </rPh>
    <rPh sb="31" eb="33">
      <t>テイシ</t>
    </rPh>
    <rPh sb="35" eb="36">
      <t>ムネ</t>
    </rPh>
    <rPh sb="37" eb="39">
      <t>ゲンキュウ</t>
    </rPh>
    <phoneticPr fontId="4"/>
  </si>
  <si>
    <t>P30「6.4 ORG 3 - Security of physical access」に、物理的なアクセス制御の要求が記載されている。また、従業員やコンサルタント、サービス提供者といった認可された人員へのアクセス許可についても言及されている。</t>
  </si>
  <si>
    <t>4.7.5 ZCR 6.4;Zone and conduit characteristicsで、物理的境界の定義、全ての物理アクセスポイントのリスト、と書かれており、4.7.10 ZCR 6.9: Regulatory requirementsの中でそのセキュリティ対策も含まれていると考えている。。</t>
    <rPh sb="48" eb="53">
      <t>ブツリテキキョウカイ</t>
    </rPh>
    <rPh sb="54" eb="56">
      <t>テイギ</t>
    </rPh>
    <rPh sb="57" eb="58">
      <t>スベ</t>
    </rPh>
    <rPh sb="60" eb="62">
      <t>ブツリ</t>
    </rPh>
    <rPh sb="76" eb="77">
      <t>カ</t>
    </rPh>
    <rPh sb="123" eb="124">
      <t>ナカ</t>
    </rPh>
    <rPh sb="133" eb="135">
      <t>タイサク</t>
    </rPh>
    <rPh sb="136" eb="137">
      <t>フク</t>
    </rPh>
    <rPh sb="143" eb="144">
      <t>カンガ</t>
    </rPh>
    <phoneticPr fontId="4"/>
  </si>
  <si>
    <t>本書は制御システム自体のセキュリティ要件をスコープとしているため、システムの物理的なセキュリティに関しては記載がない。</t>
    <rPh sb="0" eb="2">
      <t>ホンショ</t>
    </rPh>
    <rPh sb="3" eb="5">
      <t>セイギョ</t>
    </rPh>
    <rPh sb="9" eb="11">
      <t>ジタイ</t>
    </rPh>
    <rPh sb="18" eb="20">
      <t>ヨウケン</t>
    </rPh>
    <rPh sb="38" eb="41">
      <t>ブツリテキ</t>
    </rPh>
    <rPh sb="49" eb="50">
      <t>カン</t>
    </rPh>
    <rPh sb="53" eb="55">
      <t>キサイ</t>
    </rPh>
    <phoneticPr fontId="4"/>
  </si>
  <si>
    <t>OT環境における物理的なアクセス監視・制御について、複数の箇所で具体的な記載があり、その重要性が強調されています。物理セキュリティは、OTシステムのセキュリティアーキテクチャの重要な層として位置づけられています。</t>
    <phoneticPr fontId="4"/>
  </si>
  <si>
    <t>P14「4.3.8 物理的セキュリティ」
アクセス制御や監視カメラなどの利用に関し言及している。</t>
    <rPh sb="25" eb="27">
      <t>セイギョ</t>
    </rPh>
    <rPh sb="28" eb="30">
      <t>カンシ</t>
    </rPh>
    <rPh sb="36" eb="38">
      <t>リヨウ</t>
    </rPh>
    <rPh sb="39" eb="40">
      <t>カン</t>
    </rPh>
    <rPh sb="41" eb="43">
      <t>ゲンキュウ</t>
    </rPh>
    <phoneticPr fontId="4"/>
  </si>
  <si>
    <t>P33「8.2 NET 1 - System segmentation」に、IACSと非IACSゾーンをセグメント化するよう記載されている。また、ゾーンやコンデュイット設計、内部通信の制御まで具体化して記載されている。</t>
  </si>
  <si>
    <t>4.7.4 ZCR 6.3: Zone and conduit drawing, 4.7.5 ZCR 6.4: Zone and conduit characteristicsでシステム構成図やアクセスポイントデータフローなどを記載することが求められており、4.7.10 ZCR6.9: Regulatory requirementsでそのセキュリティ要件を決定するので、その中にネットワークセグメント管理も含まれていると考えている。</t>
    <rPh sb="93" eb="96">
      <t>コウセイズ</t>
    </rPh>
    <rPh sb="114" eb="116">
      <t>キサイ</t>
    </rPh>
    <rPh sb="121" eb="122">
      <t>モト</t>
    </rPh>
    <rPh sb="176" eb="178">
      <t>ヨウケン</t>
    </rPh>
    <rPh sb="179" eb="181">
      <t>ケッテイ</t>
    </rPh>
    <rPh sb="188" eb="189">
      <t>ナカ</t>
    </rPh>
    <rPh sb="201" eb="203">
      <t>カンリ</t>
    </rPh>
    <rPh sb="204" eb="205">
      <t>フク</t>
    </rPh>
    <rPh sb="211" eb="212">
      <t>カンガ</t>
    </rPh>
    <phoneticPr fontId="4"/>
  </si>
  <si>
    <t>SR 5.1（ネットワークセグメンテーション）にて、制御系NWと非制御系NWの分離、制御系の中における重要NWの分離が求められている。SR 5.1 RE1では物理分割に関する記述もある。</t>
    <rPh sb="26" eb="28">
      <t>セイギョ</t>
    </rPh>
    <rPh sb="28" eb="29">
      <t>ケイ</t>
    </rPh>
    <rPh sb="32" eb="33">
      <t>ヒ</t>
    </rPh>
    <rPh sb="33" eb="36">
      <t>セイギョケイ</t>
    </rPh>
    <rPh sb="39" eb="41">
      <t>ブンリ</t>
    </rPh>
    <rPh sb="42" eb="45">
      <t>セイギョケイ</t>
    </rPh>
    <rPh sb="46" eb="47">
      <t>ナカ</t>
    </rPh>
    <rPh sb="51" eb="53">
      <t>ジュウヨウ</t>
    </rPh>
    <rPh sb="56" eb="58">
      <t>ブンリ</t>
    </rPh>
    <rPh sb="59" eb="60">
      <t>モト</t>
    </rPh>
    <rPh sb="79" eb="81">
      <t>ブツリ</t>
    </rPh>
    <rPh sb="81" eb="83">
      <t>ブンカツ</t>
    </rPh>
    <rPh sb="84" eb="85">
      <t>カン</t>
    </rPh>
    <rPh sb="87" eb="89">
      <t>キジュツ</t>
    </rPh>
    <phoneticPr fontId="4"/>
  </si>
  <si>
    <t>OT環境におけるネットワークセグメント分割について、その重要性、推奨される方法、実装技術、OT環境特有の考慮事項、および関連するセキュリティ管理策が詳細に記載されています</t>
    <phoneticPr fontId="4"/>
  </si>
  <si>
    <t>P14「4.3.2 ファイアウォール」
DMZを作成する旨の記述はあるが、ネットワークセグメンテーションについての記述はない。</t>
    <rPh sb="24" eb="26">
      <t>サクセイ</t>
    </rPh>
    <rPh sb="28" eb="29">
      <t>ムネ</t>
    </rPh>
    <rPh sb="30" eb="32">
      <t>キジュツ</t>
    </rPh>
    <rPh sb="57" eb="59">
      <t>キジュツ</t>
    </rPh>
    <phoneticPr fontId="4"/>
  </si>
  <si>
    <t>P39「8.4.2 NET 3.2: Remote access connections」に、リモートアクセスが認められる際の要件について記載されている。</t>
  </si>
  <si>
    <t>4.4.7 ZCR 3.6: Separate devices connected vial external networksに外部ネットワーク経由で接続された個別のデバイスの扱いについて記述されており、4.7.10 ZCR6.9: Regulatory requirementsでそのセキュリティ要件を決めるので、「リモートアクセスの認証・アクセス制御・監視」もその中に包含されていると考えている。</t>
    <rPh sb="65" eb="67">
      <t>ガイブ</t>
    </rPh>
    <rPh sb="73" eb="75">
      <t>ケイユ</t>
    </rPh>
    <rPh sb="76" eb="78">
      <t>セツゾク</t>
    </rPh>
    <rPh sb="81" eb="83">
      <t>コベツ</t>
    </rPh>
    <rPh sb="89" eb="90">
      <t>アツカ</t>
    </rPh>
    <rPh sb="95" eb="97">
      <t>キジュツ</t>
    </rPh>
    <rPh sb="150" eb="152">
      <t>ヨウケン</t>
    </rPh>
    <rPh sb="153" eb="154">
      <t>キ</t>
    </rPh>
    <rPh sb="185" eb="186">
      <t>ナカ</t>
    </rPh>
    <rPh sb="187" eb="189">
      <t>ホウガン</t>
    </rPh>
    <rPh sb="195" eb="196">
      <t>カンガ</t>
    </rPh>
    <phoneticPr fontId="4"/>
  </si>
  <si>
    <t>SR 1.13（非信頼NW経由アクセス）にて信頼できないネットワークからのアクセスを監視・制御することが定められている。SR 1.1 RE 2では、信頼できないNWからのアクセスにMFAを使用する強化要件が定義されている。また、SR 2.6（リモートセッション終了）は、確立済みのリモートセッションを必要に応じて確実に終了させることが定められている（一定時間操作がない等の場合）。</t>
    <rPh sb="22" eb="24">
      <t>シンライ</t>
    </rPh>
    <rPh sb="42" eb="44">
      <t>カンシ</t>
    </rPh>
    <rPh sb="45" eb="47">
      <t>セイギョ</t>
    </rPh>
    <rPh sb="52" eb="53">
      <t>サダ</t>
    </rPh>
    <rPh sb="74" eb="76">
      <t>シンライ</t>
    </rPh>
    <rPh sb="94" eb="96">
      <t>シヨウ</t>
    </rPh>
    <rPh sb="103" eb="105">
      <t>テイギ</t>
    </rPh>
    <rPh sb="130" eb="132">
      <t>シュウリョウ</t>
    </rPh>
    <rPh sb="135" eb="137">
      <t>カクリツ</t>
    </rPh>
    <rPh sb="137" eb="138">
      <t>ズ</t>
    </rPh>
    <rPh sb="150" eb="152">
      <t>ヒツヨウ</t>
    </rPh>
    <rPh sb="153" eb="154">
      <t>オウ</t>
    </rPh>
    <rPh sb="156" eb="158">
      <t>カクジツ</t>
    </rPh>
    <rPh sb="159" eb="161">
      <t>シュウリョウ</t>
    </rPh>
    <rPh sb="167" eb="168">
      <t>サダ</t>
    </rPh>
    <rPh sb="175" eb="179">
      <t>イッテイジカン</t>
    </rPh>
    <rPh sb="179" eb="181">
      <t>ソウサ</t>
    </rPh>
    <rPh sb="184" eb="185">
      <t>トウ</t>
    </rPh>
    <rPh sb="186" eb="188">
      <t>バアイ</t>
    </rPh>
    <phoneticPr fontId="4"/>
  </si>
  <si>
    <t>OT環境におけるリモートアクセスの認証、アクセス制御、および監視は、OTシステムの安全性、信頼性、および運用性能を確保する上で非常に重要な要素であり、これらの側面に関する詳細なガイダンスが記載されています</t>
    <phoneticPr fontId="4"/>
  </si>
  <si>
    <t>P13「4.3.3 リモート・アクセス」
不正なリモートアクセスがないよう敵機的な監査の必要性や認証手段について記述されている。</t>
    <rPh sb="21" eb="23">
      <t>フセイ</t>
    </rPh>
    <rPh sb="37" eb="40">
      <t>テキキテキ</t>
    </rPh>
    <rPh sb="41" eb="43">
      <t>カンサ</t>
    </rPh>
    <rPh sb="44" eb="47">
      <t>ヒツヨウセイ</t>
    </rPh>
    <rPh sb="48" eb="52">
      <t>ニンショウシュダン</t>
    </rPh>
    <rPh sb="56" eb="58">
      <t>キジュツ</t>
    </rPh>
    <phoneticPr fontId="4"/>
  </si>
  <si>
    <t>P29「6.3.2 ORG 2.2: Processes for discovery of security anomalies」に、資産所有者（責任者）がセキュリティ異常に対処し、手順を有していればならないと記載されているが、不審な通信を検知・特定するシステムの導入については言及されていない。</t>
  </si>
  <si>
    <t>4.7.4 ZCR 6.3: Zone and conduit drawings, 4.7.5 ZCR 6.4: Zone and conduit characteristicsで論理サクセスポイントのリスト、各アクセスポイントに関連付けられたデータフローのリスおt、接続されたゾーンまたは導管と記述されており、4.7.10 ZCR6.9: Regulatory requirementsでセキュリティ要件を策定するので、その中に「ネットワーク侵入検知・防御」も含まれていると考えている。</t>
    <rPh sb="90" eb="92">
      <t>ロンリ</t>
    </rPh>
    <rPh sb="105" eb="106">
      <t>カク</t>
    </rPh>
    <rPh sb="115" eb="118">
      <t>カンレンヅ</t>
    </rPh>
    <rPh sb="134" eb="136">
      <t>セツゾク</t>
    </rPh>
    <rPh sb="145" eb="147">
      <t>ドウカン</t>
    </rPh>
    <rPh sb="148" eb="150">
      <t>キジュツ</t>
    </rPh>
    <rPh sb="201" eb="203">
      <t>ヨウケン</t>
    </rPh>
    <rPh sb="204" eb="206">
      <t>サクテイ</t>
    </rPh>
    <rPh sb="213" eb="214">
      <t>ナカ</t>
    </rPh>
    <rPh sb="231" eb="232">
      <t>フク</t>
    </rPh>
    <rPh sb="238" eb="239">
      <t>カンガ</t>
    </rPh>
    <phoneticPr fontId="4"/>
  </si>
  <si>
    <t>SR 2.8（監査イベント）やSR 3.2(不正コード防御)、SR 6.2（継続的監視）において実現方法の例としてIDS/IPSへの言及があるが、明示的にIDS/IPSの導入を求める要件はない。</t>
    <rPh sb="48" eb="52">
      <t>ジツゲンホウホウ</t>
    </rPh>
    <rPh sb="53" eb="54">
      <t>レイ</t>
    </rPh>
    <rPh sb="66" eb="68">
      <t>ゲンキュウ</t>
    </rPh>
    <rPh sb="73" eb="76">
      <t>メイジテキ</t>
    </rPh>
    <rPh sb="85" eb="87">
      <t>ドウニュウ</t>
    </rPh>
    <rPh sb="88" eb="89">
      <t>モト</t>
    </rPh>
    <rPh sb="91" eb="93">
      <t>ヨウケン</t>
    </rPh>
    <phoneticPr fontId="4"/>
  </si>
  <si>
    <t>OTセキュリティアーキテクチャの重要な要素としてIDSおよびIPSを認識しており、これらの技術をOT環境に導入する際の具体的な考慮事項と推奨事項を提供しています</t>
    <phoneticPr fontId="4"/>
  </si>
  <si>
    <t>「意識とスキルの改善」(p.20)の章で、従業員のセキュリティ意識向上とスキルの重要性が述べられている。</t>
  </si>
  <si>
    <t>P59「12.2.4 EVENT 1.4: Logging」に、システムのイベント・監査ログの保持、および分析に関する要求が記載されている。また、イベント種別、場所、時間、ユーザー等のログの内容や、イベントログへのアクセス手段に関しても言及されている。</t>
  </si>
  <si>
    <t>SR 2.8（監査イベント）において監査イベントの記録が、SR 6.2（継続的監視）で異常の検知を行うことが定められている。また、SR 2.9（監査ストレージ容量）やSR 2.10（監査処理エラー対応）、SR 3.9（監査情報の保護）、SR 6.1（監査ログアクセシビリティ）にて監査記録の可用性や完全性を維持するための要件が記載されている。</t>
    <rPh sb="18" eb="20">
      <t>カンサ</t>
    </rPh>
    <rPh sb="25" eb="27">
      <t>キロク</t>
    </rPh>
    <rPh sb="36" eb="41">
      <t>ケイゾクテキカンシ</t>
    </rPh>
    <rPh sb="43" eb="45">
      <t>イジョウ</t>
    </rPh>
    <rPh sb="46" eb="48">
      <t>ケンチ</t>
    </rPh>
    <rPh sb="49" eb="50">
      <t>オコナ</t>
    </rPh>
    <rPh sb="54" eb="55">
      <t>サダ</t>
    </rPh>
    <rPh sb="72" eb="74">
      <t>カンサ</t>
    </rPh>
    <rPh sb="79" eb="81">
      <t>ヨウリョウ</t>
    </rPh>
    <rPh sb="91" eb="93">
      <t>カンサ</t>
    </rPh>
    <rPh sb="93" eb="95">
      <t>ショリ</t>
    </rPh>
    <rPh sb="98" eb="100">
      <t>タイオウ</t>
    </rPh>
    <rPh sb="109" eb="111">
      <t>カンサ</t>
    </rPh>
    <rPh sb="111" eb="113">
      <t>ジョウホウ</t>
    </rPh>
    <rPh sb="114" eb="116">
      <t>ホゴ</t>
    </rPh>
    <rPh sb="125" eb="127">
      <t>カンサ</t>
    </rPh>
    <rPh sb="140" eb="142">
      <t>カンサ</t>
    </rPh>
    <rPh sb="142" eb="144">
      <t>キロク</t>
    </rPh>
    <rPh sb="145" eb="148">
      <t>カヨウセイ</t>
    </rPh>
    <rPh sb="149" eb="152">
      <t>カンゼンセイ</t>
    </rPh>
    <rPh sb="153" eb="155">
      <t>イジ</t>
    </rPh>
    <rPh sb="160" eb="162">
      <t>ヨウケン</t>
    </rPh>
    <rPh sb="163" eb="165">
      <t>キサイ</t>
    </rPh>
    <phoneticPr fontId="4"/>
  </si>
  <si>
    <t>ログ記録・保管・分析に関して詳細な記載があります。特に、運用技術（OT）環境におけるサイバーセキュリティプログラムの重要な要素として、イベントロギング、監査記録の保管、およびネットワーク監視を通じた分析が強調されています。</t>
    <phoneticPr fontId="4"/>
  </si>
  <si>
    <t>P15「4.3.9 システム監視」
システムログを取得、保存することが言及されていることに加え、セキュリティエリアへの入場に関するログへの記述がある。</t>
    <rPh sb="25" eb="27">
      <t>シュトク</t>
    </rPh>
    <rPh sb="28" eb="30">
      <t>ホゾン</t>
    </rPh>
    <rPh sb="35" eb="37">
      <t>ゲンキュウ</t>
    </rPh>
    <rPh sb="45" eb="46">
      <t>クワ</t>
    </rPh>
    <rPh sb="59" eb="61">
      <t>ニュウジョウ</t>
    </rPh>
    <rPh sb="62" eb="63">
      <t>カン</t>
    </rPh>
    <rPh sb="69" eb="71">
      <t>キジュツ</t>
    </rPh>
    <phoneticPr fontId="4"/>
  </si>
  <si>
    <t>事故発生時に対応できるよう、システムベンダ・構築事業者との連絡体制整備に関しては記載されていない。
関連の記載として、P60「12.2.9 EVENT 1.9: Vulnerability handling」に、脆弱性が特定された場合は製品サプライヤーやサービスプロバイダーへ伝達するよう記載されている。</t>
  </si>
  <si>
    <t>4章のセキュリティ要件策定手順の中に含まれると考えています。</t>
    <rPh sb="1" eb="2">
      <t>ショウ</t>
    </rPh>
    <rPh sb="9" eb="11">
      <t>ヨウケン</t>
    </rPh>
    <rPh sb="11" eb="15">
      <t>サクテイテジュン</t>
    </rPh>
    <rPh sb="16" eb="17">
      <t>ナカ</t>
    </rPh>
    <rPh sb="18" eb="19">
      <t>フク</t>
    </rPh>
    <rPh sb="23" eb="24">
      <t>カンガ</t>
    </rPh>
    <phoneticPr fontId="4"/>
  </si>
  <si>
    <t>制御システム/機器ベンダー・SIer（システムインテグレーター）との連携について、運用技術（OT）環境におけるサイバーセキュリティプログラムの様々な側面で具体的な記載があります。特に、OTシステムの固有の要件、安全性、信頼性、およびレガシーシステムの課題を考慮しながら、これらの外部パートナーとの協力の重要性が強調されています。</t>
    <phoneticPr fontId="4"/>
  </si>
  <si>
    <t>P21「7.3.2 ベンダからのリスクの管理」
ベンダとの体制作りに加え、ベンダへのセキュリティロードマップ要求などに言及されている。</t>
    <rPh sb="29" eb="31">
      <t>タイセイ</t>
    </rPh>
    <rPh sb="31" eb="32">
      <t>ツク</t>
    </rPh>
    <rPh sb="34" eb="35">
      <t>クワ</t>
    </rPh>
    <rPh sb="54" eb="56">
      <t>ヨウキュウ</t>
    </rPh>
    <rPh sb="59" eb="61">
      <t>ゲンキュウ</t>
    </rPh>
    <phoneticPr fontId="4"/>
  </si>
  <si>
    <t>P27「6.2.4 ORG 1.4: Security awareness training」に、従業員、契約者、下請け業者、サービス提供者等、IACSに関わるすべての人員に対する定期的なサイバーセキュリティ研修の受講義務を要求することが記載されている。また、セキュリティ意識向上だけでなく、職務に応じて要求されるセキュリティ責任の理解に関する研修も受講義務を要求するよう記載されている。</t>
  </si>
  <si>
    <t>関係会社（第三者プロバイダー、ベンダー、請負業者など）向けのセキュリティ教育について、具体的に言及している箇所があります。特に、運用技術（OT）環境のサイバーセキュリティプログラムにおいて、これらの外部パートナーとの連携と、彼らが果たすべき役割に対する認識向上の重要性が強調されています。</t>
    <phoneticPr fontId="4"/>
  </si>
  <si>
    <t>P21「7.3.2 ベンダからのリスクの管理」
すべてのベンダについて定期的なセキュリティ審査と監査を実施する。という記述がある。</t>
    <rPh sb="59" eb="61">
      <t>キジュツ</t>
    </rPh>
    <phoneticPr fontId="4"/>
  </si>
  <si>
    <t>P60「12.2.9 EVENT 1.9: Vulnerability handling」に、発見された脆弱性を製品サプライヤーやサービスプロバイダー、アセットオーナーの責任部門へ伝達する必要性があると記載されている。</t>
  </si>
  <si>
    <t>OT環境のセキュリティを確保するために、組織内外の多様な関係者との脆弱性情報の共有と連携が不可欠であると一貫して示しています。特に、サプライチェーン全体での透明性と監視、CISAなどの公的機関からの情報活用、および組織内の部門間の協調が強調されています。</t>
    <phoneticPr fontId="4"/>
  </si>
  <si>
    <t>P21「7.3.2 ベンダからのリスクの管理」
ベンダが供給したシステム内に脆弱性が現在および将来発見された場合、それを特定し、速やかにユーザに通知するよう、すべてのベンダと継続的に関係を維持する。という記述がある。</t>
    <rPh sb="102" eb="104">
      <t>キジュツ</t>
    </rPh>
    <phoneticPr fontId="4"/>
  </si>
  <si>
    <t>P28「6.2.6 ORG 1.6: Supply chain security」に、サプライチェーンセキュリティとして、製品・サービスのサプライヤーに関する要求事項を規定する方針と手順を有するよう記載されている。対応状況を把握するだけでなく、サプライヤーに対するセキュリティ要求事項やリスク判定を行うようなプロセスを要求するよう記載されている。</t>
  </si>
  <si>
    <t>サプライチェーン全体にわたる脅威、影響度、および対応状況の把握が、OT環境の堅牢なセキュリティ体制を確立するために不可欠であることを一貫して示しています。これには、技術的な手段、文書化されたプロセス、そして組織内外の連携が網羅的に含まれます</t>
    <phoneticPr fontId="4"/>
  </si>
  <si>
    <t>P22「7.3.4 サプライ・チェーン内のリスクの管理」
供給会社、販売会社、製造会社、顧客との連携に関しては記述されているが、詳細は別資料となっている。</t>
    <rPh sb="48" eb="50">
      <t>レンケイ</t>
    </rPh>
    <rPh sb="51" eb="52">
      <t>カン</t>
    </rPh>
    <rPh sb="55" eb="57">
      <t>キジュツ</t>
    </rPh>
    <rPh sb="64" eb="66">
      <t>ショウサイ</t>
    </rPh>
    <rPh sb="67" eb="70">
      <t>ベツシリョウ</t>
    </rPh>
    <phoneticPr fontId="4"/>
  </si>
  <si>
    <t>P23「5.2 Conformity evidence」に、セキュリティ基準の裏付けの証拠としてIACS等に対する試験結果が記載されているが、セキュリティ基準を満たしているプロセスや受入検査を要求するような記載はされていない。</t>
  </si>
  <si>
    <t>プロセスはスコープ外だが、本書に記載されたセキュリティ要件を判定に活用することができる。</t>
    <rPh sb="9" eb="10">
      <t>ガイ</t>
    </rPh>
    <rPh sb="13" eb="15">
      <t>ホンショ</t>
    </rPh>
    <rPh sb="16" eb="18">
      <t>キサイ</t>
    </rPh>
    <rPh sb="27" eb="29">
      <t>ヨウケン</t>
    </rPh>
    <rPh sb="30" eb="32">
      <t>ハンテイ</t>
    </rPh>
    <rPh sb="33" eb="35">
      <t>カツヨウ</t>
    </rPh>
    <phoneticPr fontId="4"/>
  </si>
  <si>
    <t>OT（運用技術）環境におけるセキュリティ基準対応の確認・検査に関して、広範かつ詳細な記載があります。これには、リスク評価、コントロール評価、監視、テスト、サプライヤーの評価など、多岐にわたる活動が含まれます。</t>
    <phoneticPr fontId="4"/>
  </si>
  <si>
    <t>P21「7.3.2 ベンダからのリスクの管理」
購入契約締結前にすべての購入契約のセキュリティ条項は詳細に記述する。と記述されているが詳細な起債はなし。</t>
    <rPh sb="59" eb="61">
      <t>キジュツ</t>
    </rPh>
    <rPh sb="67" eb="69">
      <t>ショウサイ</t>
    </rPh>
    <rPh sb="70" eb="72">
      <t>キサイ</t>
    </rPh>
    <phoneticPr fontId="4"/>
  </si>
  <si>
    <t>P8「INTRODUCTION」に、IACSのシステム設計におけるサイバーセキュリティリスクに対処はIEC 62443-3-2に記載されていると言及されている。</t>
  </si>
  <si>
    <t>プロセスはスコープ外だが、本書に記載されたセキュリティ要件を仕様明確化の参考することができる。</t>
    <rPh sb="9" eb="10">
      <t>ガイ</t>
    </rPh>
    <rPh sb="13" eb="15">
      <t>ホンショ</t>
    </rPh>
    <rPh sb="16" eb="18">
      <t>キサイ</t>
    </rPh>
    <rPh sb="27" eb="29">
      <t>ヨウケン</t>
    </rPh>
    <rPh sb="30" eb="32">
      <t>シヨウ</t>
    </rPh>
    <rPh sb="32" eb="35">
      <t>メイカクカ</t>
    </rPh>
    <rPh sb="36" eb="38">
      <t>サンコウ</t>
    </rPh>
    <phoneticPr fontId="4"/>
  </si>
  <si>
    <t>OT（運用技術）環境におけるセキュリティ要求仕様の明確化について、NISTリスクマネジメントフレームワーク（RMF）の適用と、OTに特化したセキュリティ制御のオーバーレイ（重ね合わせ）を中心とした詳細な記載があります。</t>
    <phoneticPr fontId="4"/>
  </si>
  <si>
    <t>P.6～7 Principle 2：Knowledge of the business is crucial
内部要件状況は記載あり。
経営目標、外部要件は記載無し。</t>
    <rPh sb="55" eb="57">
      <t>ナイブ</t>
    </rPh>
    <rPh sb="57" eb="59">
      <t>ヨウケン</t>
    </rPh>
    <rPh sb="59" eb="61">
      <t>ジョウキョウ</t>
    </rPh>
    <rPh sb="62" eb="64">
      <t>キサイ</t>
    </rPh>
    <rPh sb="73" eb="75">
      <t>ガイブ</t>
    </rPh>
    <rPh sb="75" eb="77">
      <t>ヨウケン</t>
    </rPh>
    <rPh sb="78" eb="80">
      <t>キサイ</t>
    </rPh>
    <rPh sb="80" eb="81">
      <t>ナ</t>
    </rPh>
    <phoneticPr fontId="4"/>
  </si>
  <si>
    <t>該当なし</t>
    <rPh sb="0" eb="2">
      <t>ガイトウ</t>
    </rPh>
    <phoneticPr fontId="4"/>
  </si>
  <si>
    <t>関連記載なし</t>
    <rPh sb="0" eb="4">
      <t>カンレンキサイ</t>
    </rPh>
    <phoneticPr fontId="4"/>
  </si>
  <si>
    <t>工場システムにおけるセキュリティ対策の検討・企画に必要な経営目標、外部要件、内部要件/状況を整理する,脅威モデル策定や要件整理の重要性は記載されているが、「経営目標・外部要件・内部要件の整理」までの具体的な運用や経営層の視点は明記されていない。"Systems MUST have documented threat models. Implementation decisions should depend on a detailed threat model as well as the typical concerns of energy constraints and processing capabilities. Ideally, these dependencies should be prioritized over cost wherever possible. Good guidance on formal threat modeling can be found with a quick web search. Threat models should capture all assumptions and consider all aspects of the system."</t>
  </si>
  <si>
    <t>P.6～7 Principle 2：Knowledge of the business is crucial
工場システムにおける業務・保護対象の整理及び重要度の設定に関する記載あり。
セキュリティ脅威と影響の整理に関する記載なし。</t>
    <rPh sb="84" eb="85">
      <t>カン</t>
    </rPh>
    <rPh sb="87" eb="89">
      <t>キサイ</t>
    </rPh>
    <rPh sb="99" eb="101">
      <t>キョウイ</t>
    </rPh>
    <rPh sb="102" eb="104">
      <t>エイキョウ</t>
    </rPh>
    <rPh sb="105" eb="107">
      <t>セイリ</t>
    </rPh>
    <rPh sb="108" eb="109">
      <t>カン</t>
    </rPh>
    <rPh sb="111" eb="113">
      <t>キサイ</t>
    </rPh>
    <phoneticPr fontId="4"/>
  </si>
  <si>
    <t>ステップ1-4（保護対象の整理）の内容のみ該当
※詳細は21行目（2-6行）</t>
    <rPh sb="17" eb="19">
      <t>ナイヨウ</t>
    </rPh>
    <rPh sb="21" eb="23">
      <t>ガイトウ</t>
    </rPh>
    <rPh sb="25" eb="27">
      <t>ショウサイ</t>
    </rPh>
    <rPh sb="30" eb="32">
      <t>ギョウメ</t>
    </rPh>
    <rPh sb="36" eb="37">
      <t>ギョウ</t>
    </rPh>
    <phoneticPr fontId="4"/>
  </si>
  <si>
    <t>工場システムにおける業務・保護対象の整理及び重要度の設定を行う。この結果を踏まえてゾーンを設定し、業務・保護対象を結びつけ、セキュリティ脅威との影響の整理を行う,脅威モデル策定時に保護対象や重要度を整理し、重要な資産やシステムを分離する（ゾーニング）という考え方が明記されており、ガイドラインの趣旨と一致。"Threat models should capture all assumptions and consider all aspects of the system. For example, the models should include supply chain complexities where some equipment or components are often supported by third parties who might be trustworthy or untrustworthy to varying degrees. Ideally, a proper threat model will help induce a policy of separation between critical and non-critical systems. This concept is sometimes referred to as red/black separation, where signals and systems that carry sensitive information and control safety critical systems are kept physically separate from non-sensitive systems. As a threat model is developed, the sensitive components of a system should be identified and ways to keep these components physically, or to a lesser extent, at least logically separated from less sensitive components should be developed and implemented."</t>
  </si>
  <si>
    <t>P.8～9 Principle 3：OT data is extremely valuable and needs to be protected
P.9～11 Principle 4： Segment and segregate OT from all other networks
セキュリティ対策方針の策定に関する記載あり。（データ保護とネットワーク分離に関する記載のみ）
想定脅威との対応付けに関する記載なし。</t>
    <phoneticPr fontId="4"/>
  </si>
  <si>
    <t xml:space="preserve">ステップ2のうちシステム構成面の内容のみ該当
※詳細は22行目（2-7行）以降
   </t>
    <rPh sb="37" eb="39">
      <t>イコウ</t>
    </rPh>
    <phoneticPr fontId="4"/>
  </si>
  <si>
    <t>工場システムに関する内外の要件や、業務・保護対象・ゾーン等の情報の収集・整理結果に基づき、工場システムのセキュリティ対策方針を策定し、想定脅威に対する対策の対応づけを行う,脅威モデル策定や対策方針の重要性は記載されているが、「ゾーン設定」や「具体的な対策の対応づけ」までの明文化はない。"Threat models should capture all assumptions and consider all aspects of the system. For example, the models should include supply chain complexities where some equipment or components are often supported by third parties who might be trustworthy or untrustworthy to varying degrees. The resulting threat models can be used to instill remediation plans inclusive of the update cycles and process flow."</t>
  </si>
  <si>
    <t>関連記載なし</t>
    <phoneticPr fontId="4"/>
  </si>
  <si>
    <t>工場システムのセキュリティの必要性について、決裁者（工場長、カンパニー長等）又は経営層が認識を持っており、十分な予算・人員配置などの協力を得られる状態にある,経営層のリーダーシップや優先度の強調は記載されているが、「予算・人員配置などの協力体制の明文化」までは明記されていない。"The strength of word choice (e.g., MUST or SHOULD) indicates the criticality and, thus, the priority, of implementing a particular tenet. Such an assessment could lead to changes in procurement policies, personnel training, authentication protocols, and access control management."</t>
  </si>
  <si>
    <t>工場システムのセキュリティ対応について情報システム部門や生産関係部門等の関係する部署・部門との間で協力・連係態勢が取られている,組織横断的なセキュリティ体制や協力の重要性は示唆されているが、「部門間の協力体制の明文化・運用」までは明記されていない。"Such an assessment could lead to changes in procurement policies, personnel training, authentication protocols, and access control management. It is important to identify the functions to be performed and the privileges needed for the functions to operate. Also, consider the privileges needed for communications across components. When communications are necessary with devices or systems, take into account the level of privileges they use and, where possible, incorporate security techniques to mitigate any escalated privileges."</t>
  </si>
  <si>
    <t>工場システムのセキュリティ検討組織や、担当者が準備されており、責任と業務内容が明確化されている,役割や機能・権限の明確化は記載されているが、「検討組織や担当者の設置」「責任・業務内容の明確化」などの組織的運用までは明記されていない。"It is important to identify the functions to be performed and the privileges needed for the functions to operate. Also, consider the privileges needed for communications across components. When communications are necessary with devices or systems, take into account the level of privileges they use and, where possible, incorporate security techniques to mitigate any escalated privileges. Least privilege must be architected into the device or system being developed. For both major and minor components, it is important to identify the functions to be performed and the privileges needed for the functions to operate."</t>
  </si>
  <si>
    <t>事業継続計画（BCP）が策定されており、工場のセキュリティ事故発生時の担当者が準備されていて、責任と業務内容が明確化されている,障害発生時にも安全に停止できる設計やfail safelyの思想は記載されているが、「BCP策定」「担当者・責任・業務内容の明確化」などの組織的運用までは明記されていない。"Systems MUST be engineered to fail safely. Systems need to be engineered to “do no harm” even when things are going wrong quickly. Simple primitives can be tremendously invaluable, including a fully automatic (safe) shutdown procedure that is easily initiated from any of many emergency stop buttons throughout a facility. As the complexity of systems and requirements continue to increase, fast, simple, and safe shutdowns become absolutely crucial, regardless of whether they are triggered by a manual stop button or automated detection of unstable states. Complexity is just one of many reasons why security and safety within systems and their individual components must be considered and decided in the design phase as many aspects cannot be “bolted on” later. Specific devices may have standards that apply to them, and there may be more detailed guidance. For example, for the industrial control space see the NIST Special Publication 800-82 series."</t>
  </si>
  <si>
    <t>SNSや個人情報管理に関する教育・啓発活動の重要性が記載されているが、工場現場向けの体系的な教育制度や脅威動向の定期提供については直接的な記載はない。"Check security and privacy settings and implement the strongest controls, possible. Remove any PII (address,date of birth,phone number, etc.) from social media profiles."</t>
    <phoneticPr fontId="6"/>
  </si>
  <si>
    <t>工場セキュリティに関する脅威の動向などについて、定期的に情報提供を受けたり、勉強会を開いたりするなどの現場教育を行っている,教育・訓練やリスク情報の共有の重要性は記載されているが、「脅威動向の定期提供」「勉強会の定期実施」などの具体的な運用までは明記されていない。"Training is essential for all personnel. Ecosystems that employ life critical embedded systems must clearly articulate the security and privacy risks in a well-organized manner using simple terms. Such an assessment could lead to changes in procurement policies, personnel training, authentication protocols, and access control management."</t>
  </si>
  <si>
    <t>システムが侵害・停止した場合の事業に対するリスクを検討している,脅威モデル策定やリスク評価の重要性は記載されているが、「システム停止時の事業リスクの具体的検討」までは明記されていない。"Threat models should capture all assumptions and consider all aspects of the system. The resulting threat models can be used to instill remediation plans inclusive of the update cycles and process flow."</t>
  </si>
  <si>
    <t>SNSや個人情報管理に関するポリシー策定・運用の重要性が記載されているが、工場システム専用のセキュリティポリシーについては直接的な記載はない。"Check security and privacy settings and implement the strongest controls possible. Remove any PII (address, date of birth, phone number, etc.) from social media profiles."</t>
    <phoneticPr fontId="6"/>
  </si>
  <si>
    <t>工場システムにおける専用のセキュリティポリシーが規定されていて、認知されている,セキュリティ対策の出発点としてのポリシー策定や脅威モデルの文書化の重要性は記載されているが、「工場システム専用のポリシー規定」「現場での認知・運用」までの具体的な運用ルールは明記されていない。"The imperatives in this section of general security tenets are cornerstone starting points. Implementation decisions should depend on a detailed threat model as well as the typical concerns of energy constraints and processing capabilities. Ideally, these dependencies should be prioritized over cost wherever possible. Good guidance on formal threat modeling can be found with a quick web search. While threat models are always going to be part of a larger ecosystem, focusing on protection against those threats should be addressed. Threat models should capture all assumptions and consider all aspects of the system."</t>
  </si>
  <si>
    <t>SNSや個人情報の公開制限を推奨しているが、工場システムのメール・インターネットアクセス自体の禁止や業務用ネットワーク分離のような運用ルールまでは直接的に記載されていない。"Check security and privacy settings and implement the strongest controls possible. Remove any PII (address, date of birth, phone number, etc.) from social media profiles."</t>
    <phoneticPr fontId="6"/>
  </si>
  <si>
    <t>工場内のシステムからの電子メールやインターネットアクセスはポリシによって禁止している,最小権限やアクセス制御の考え方は記載されているが、「メール・インターネットアクセスの禁止」などの具体的な運用ルールまでは明記されていない。"Devices MUST enforce least privilege. All system users and software operate with the lowest set of privileges needed to perform their duties. Further, access permissions are only available for the minimum amount of time needed. As the quantity and level of privileges increase, the attack surface and breadth of destruction increases. Employing least privilege provides many security benefits including limiting the impact of malicious or unwitting insiders."</t>
  </si>
  <si>
    <t>インシデント発生時の報告や安全監視、教育の重要性は記載されているが、責任者の明確化や組織的な役割分担については直接的な記載はない。"Report the incident to your organization’s security office, local law enforcement agency, social media platform, and website administrators. Document what occurred and take screen shots to share with investigators and administrators. Consider reporting the incident to the Federal Bureau of Investigation’s Internet Crime Complaint Center (IC3).</t>
  </si>
  <si>
    <t>工場システムにおけるセキュリティの異常発生時の責任者の対応が明確化されている,監視や対応計画の重要性は記載されているが、「責任者の明確化」や「役割分担の明文化」までは明記されていない。"Systems MUST be monitored for threats capable of defeating or avoiding these tenets. ... it is important that life critical embedded systems include a monitoring system where device states and communications between devices can be monitored. Then, if an advanced threat is discovered, it can be dynamically tracked and potentially mitigated via remediation. Such a monitoring capability will require strong data collection and analytic capabilities akin to those of Security Operations Centers (SOC) and/or Computer Emergency Response Teams (CERT). It is also important to ensure that a mitigation plan is in place when an issue occurs."</t>
  </si>
  <si>
    <t>インシデント発生時の報告や安全監視、教育の重要性は記載されているが、工場現場の作業者向けに体系的な訓練や具体的な手順を定める内容までは直接的に記載されていない。"Report the incident to your organization’s security office, local law enforcement agency, social media platform, and website administrators. Document what occurred and take screen shots to share with investigators and administrators. Consider reporting the incident to the Federal Bureau of Investigation’s Internet Crime Complaint Center (IC3). Monitor Safety."</t>
  </si>
  <si>
    <t>工場システムにおけるセキュリティの異常発生時の対応方法を現場作業者が理解し、訓練を実施している,教育・訓練の重要性は記載されているが、「異常発生時の対応方法の理解・訓練の具体的運用」までは明記されていない。"Training is essential for all personnel. Devices and systems MUST be built to include mechanisms for in-field update. Such an assessment could lead to changes in procurement policies, personnel training, authentication protocols, and access control management."</t>
  </si>
  <si>
    <t>P.6～7 Principle 2：Knowledge of the business is crucial
資産リスト及びシステム構成の把握に関する記載はあるが、作成（可視化）の記載なし。</t>
    <rPh sb="55" eb="57">
      <t>シサン</t>
    </rPh>
    <rPh sb="60" eb="61">
      <t>オヨ</t>
    </rPh>
    <rPh sb="66" eb="68">
      <t>コウセイ</t>
    </rPh>
    <rPh sb="69" eb="71">
      <t>ハアク</t>
    </rPh>
    <rPh sb="72" eb="73">
      <t>カン</t>
    </rPh>
    <rPh sb="75" eb="77">
      <t>キサイ</t>
    </rPh>
    <rPh sb="82" eb="84">
      <t>サクセイ</t>
    </rPh>
    <rPh sb="85" eb="88">
      <t>カシカ</t>
    </rPh>
    <rPh sb="90" eb="92">
      <t>キサイ</t>
    </rPh>
    <phoneticPr fontId="4"/>
  </si>
  <si>
    <t>該当箇所：1. Establish the context before designing a system
保護対象の整理の重要性と、対象例が挙げられている。</t>
    <rPh sb="0" eb="4">
      <t>ガイトウカショ</t>
    </rPh>
    <rPh sb="56" eb="60">
      <t>ホゴタイショウ</t>
    </rPh>
    <rPh sb="61" eb="63">
      <t>セイリ</t>
    </rPh>
    <rPh sb="64" eb="67">
      <t>ジュウヨウセイ</t>
    </rPh>
    <rPh sb="69" eb="71">
      <t>タイショウ</t>
    </rPh>
    <rPh sb="71" eb="72">
      <t>レイ</t>
    </rPh>
    <rPh sb="73" eb="74">
      <t>ア</t>
    </rPh>
    <phoneticPr fontId="4"/>
  </si>
  <si>
    <t>システム全体の把握や機能・権限の明確化の重要性は記載されているが、「検出ツールの利用」「台帳・構成図の作成」などの具体的な運用までは明記されていない。"It is important to identify the functions to be performed and the privileges needed for the functions to operate. Threat models should capture all assumptions and consider all aspects of the system."</t>
    <phoneticPr fontId="4"/>
  </si>
  <si>
    <t>該当箇所：1. Establish the context before designing a system
および
2. Make compromise difficult
保護対象をネットワークの各ゾーンに整理し管理・アクセス制御をおこなう要件が、実装方法の例とともに挙げられている。</t>
    <rPh sb="0" eb="4">
      <t>ガイトウカショ</t>
    </rPh>
    <rPh sb="89" eb="93">
      <t>ホゴタイショウ</t>
    </rPh>
    <rPh sb="101" eb="102">
      <t>カク</t>
    </rPh>
    <rPh sb="106" eb="108">
      <t>セイリ</t>
    </rPh>
    <rPh sb="109" eb="111">
      <t>カンリ</t>
    </rPh>
    <rPh sb="127" eb="129">
      <t>ジッソウ</t>
    </rPh>
    <rPh sb="129" eb="131">
      <t>ホウホウ</t>
    </rPh>
    <rPh sb="132" eb="133">
      <t>レイ</t>
    </rPh>
    <rPh sb="137" eb="138">
      <t>ア</t>
    </rPh>
    <phoneticPr fontId="4"/>
  </si>
  <si>
    <t>Communications SecurityやAsset Managementの考え方（機器管理・認証）は記載されているが、「無線LAN」や「許可機器台帳」「拒否仕組み」などの具体的な運用手順までは明記されていない。"All interactions between devices MUST be mutually authenticated. Authentication is the process of confirming the identity of an entity, such as a person, device, or data. Authentication of data refers to confirming the source of the data or validating that the data integrity has not been compromised. All data commands and requests must be mutually authenticated to be trusted. Any data commands and requests that cannot be authenticated should be ignored."</t>
  </si>
  <si>
    <t>ソフトウェア更新や不要アプリ削除など、脆弱性対策の一部が記載されているが、工場システム全体の脆弱性管理や診断体制については直接的な記載はない。"Cybercriminals are always looking for ways to install malware that captures personal data, payment information, and passwords. Update all software, operating systems, and applications to the most recent versions, and only apply updates from a trusted source."</t>
  </si>
  <si>
    <t>脆弱性管理やパッチ適用など、ランタイムのセキュリティリスク対策が必須であり、発見された脆弱性には速やかに対応することが強調されており、ガイドラインと一致。"Devices MUST mitigate run-time security risks, including malicious data. Vulnerabilities will be found in these devices, and they will need to be patched to stay safe and secure."</t>
  </si>
  <si>
    <t>不要なアプリや拡張機能の削除、公開情報管理などの記載があるが、外部記録媒体の持込みルールや物理的管理については直接的な記載はない。"Mobile apps and browser extensions, such as downloadable in-browser tools that block ads, are known to collect personal data. This data collection often occurs without the full knowledge or consent of the user. Review apps and browser extensions frequently and remove any that are unnecessary or not in use. Conduct frequent internet searches for unwanted pictures and information that may be found online. Assume that anyone can see personal information that is shared online."</t>
  </si>
  <si>
    <t>Run-time SecurityやLeast Privilegeの考え方（デバイス制御・権限最小化）は記載されているが、「外部記録媒体の持込みルール」や具体的な物理的運用管理については明記されていない。"Application whitelisting is strongly desirable, among a variety of techniques for providing run-time protection of the system."</t>
  </si>
  <si>
    <t>パスワードの変更や強化は推奨されているが、工場システム全体のパスワードポリシー（強度・有効期限・運用ルール）を明文化することまでは直接的に記載されていない。"Monitor Safety. Watch for signs of identity theft, monitor financial accounts, set up fraud alerts, and change log-in and password information for all online accounts."</t>
  </si>
  <si>
    <t>全てのデバイス間通信は相互認証が必須とされ、パスワード管理やアクセス制御のルール化がシステムの安全性向上に不可欠とされており、ガイドラインと一致。"All interactions between devices MUST be mutually authenticated."</t>
  </si>
  <si>
    <t>不要なアカウントの削除は推奨されているが、工場システムのアクセス権管理や退職者・異動者対応の運用ルールとして明文化する内容までは直接的に記載されていない。"Deactivate or delete any profiles no longer in use."</t>
  </si>
  <si>
    <t>該当箇所：5. Reducing the impact of compromise
古いアカウントの削除に関する直接の言及ではないが、かわりに、システムへの適切なアカウント管理に言及がある。</t>
    <rPh sb="42" eb="43">
      <t>フル</t>
    </rPh>
    <rPh sb="50" eb="52">
      <t>サクジョ</t>
    </rPh>
    <rPh sb="53" eb="54">
      <t>カン</t>
    </rPh>
    <rPh sb="56" eb="58">
      <t>チョクセツ</t>
    </rPh>
    <rPh sb="59" eb="61">
      <t>ゲンキュウ</t>
    </rPh>
    <rPh sb="78" eb="80">
      <t>テキセツ</t>
    </rPh>
    <rPh sb="86" eb="88">
      <t>カンリ</t>
    </rPh>
    <rPh sb="89" eb="91">
      <t>ゲンキュウ</t>
    </rPh>
    <phoneticPr fontId="4"/>
  </si>
  <si>
    <t>アクセス権は必要な期間だけ付与し、不要になったアカウントは速やかに削除することが推奨されており、ガイドラインと一致。"Devices MUST enforce least privilege. Access permissions are only available for the minimum amount of time needed."</t>
  </si>
  <si>
    <t>ウイルス感染防止のためのアップデートや不要アプリ削除は推奨されているが、工場ネットワーク接続機器の事前ウイルスチェック手順や運用ルールとしての明文化までは直接的に記載されていない。"Update all software, operating systems, and applications to the most recent versions, and only apply updates from a trusted source."</t>
  </si>
  <si>
    <t>Boot-time Security（未認証コード・データを信頼しない）やRun-time Securityの考え方は記載されているが、「ウィルス感染確認手順」などの具体的な運用手順までは明記されていない。"Devices MUST NEVER trust unauthenticated data or code during boot-time."</t>
  </si>
  <si>
    <t>情報削除や安全監視などの記載があるが、バックアップ運用や復旧テストの具体的な手順については直接的な記載はない。"Remove the Information. Work with website administrators and cybersecurity professionals to remove information from websites or applications. Configure privacy settings to the most private options. Monitor Safety."</t>
  </si>
  <si>
    <t>Managing Securelyでバックアップやリカバリの重要性は述べられているが、「復旧テストの手順」や「保護場所の明確化」などの具体的な運用手順までは明記されていない。"Devices and systems MUST be built to include mechanisms for in-field update. In-field updates are one component of an overall lifecycle management plan."</t>
  </si>
  <si>
    <t>アンチウイルスやホワイトリストの導入、不要アプリの削除、ソフトウェアの最新化が推奨されているが、工場端末の運用ルールやUSB型アンチウイルス等の具体的な代替策の明文化までは直接的に記載されていない。"Install antivirus software or application whitelisting. Remove unnecessary apps and keep software updated."</t>
  </si>
  <si>
    <t>該当箇所：4. Making compromise detection easier
全般的な解説ではないが、とくにマルウェアに狙われやすいシステムにフォーカスした言及がされており、その点ではより詳しい。</t>
    <rPh sb="43" eb="46">
      <t>ゼンパンテキ</t>
    </rPh>
    <rPh sb="47" eb="49">
      <t>カイセツ</t>
    </rPh>
    <rPh sb="64" eb="65">
      <t>ネラ</t>
    </rPh>
    <rPh sb="82" eb="84">
      <t>ゲンキュウ</t>
    </rPh>
    <rPh sb="93" eb="94">
      <t>テン</t>
    </rPh>
    <rPh sb="98" eb="99">
      <t>クワ</t>
    </rPh>
    <phoneticPr fontId="4"/>
  </si>
  <si>
    <t>Run-time Security（Hardened Code, Application Whitelisting）の考え方は記載されているが、「アンチウィルスソフト」や「USB型アンチウィルス」などの具体的な製品・運用例までは明記されていない。"Devices MUST only run hardened code. Application whitelisting is strongly desirable."</t>
  </si>
  <si>
    <t>ソフトウェアやOSのアップデート・パッチ適用は推奨されているが、工場システムの脆弱性管理やパッチ適用運用ルールとしての明文化までは直接的に記載されていない。"Update all software, operating systems, and applications to the most recent versions, and only apply updates from a trusted source."</t>
  </si>
  <si>
    <t>アプリケーション／オペレーティングシステム（OS）の重大な脆弱性については可能な限り速やかにセキュリティパッチを適用している。もしくは代替策を講じている,デバイスの脆弱性は必ず発見されるため、パッチ適用やランタイムのセキュリティリスク対策を速やかに実施し、システムの安全性を維持することが強調されている。"Devices MUST mitigate run-time security risks, including malicious data. Vulnerabilities will be found in these devices, and they will need to be patched to stay safe and secure."</t>
  </si>
  <si>
    <t>不要なアプリや拡張機能の削除などの記載があるが、OSレベルでのサービス・ポート管理については直接的な記載はない。"Review apps and browser extensions frequently and remove any that are unnecessary or not in use."</t>
  </si>
  <si>
    <t>最小権限の原則やコード堅牢化により、不要なサービスやポートを停止し、攻撃対象領域を最小化することが推奨されている。"Devices MUST enforce least privilege. All system users and software operate with the lowest set of privileges needed to perform their duties."</t>
  </si>
  <si>
    <t>General Security: Physical SecurityやAccess Controlの考え方は記載されているが、「監視カメラ」「警報装置」「付添い」などの具体的な物理的運用例までは明記されていない。"Protection of systems against physical tampering is a difficult undertaking, potentially resulting in much higher system purchase prices and operational costs. Concerns related to physical tampering are best approached through policy controls."</t>
  </si>
  <si>
    <t>P.9～11 Principle 4： Segment and segregate OT from all other networks
セキュリティレベルに応じたネットワークセグメント管理に関する記載あり。</t>
    <rPh sb="79" eb="80">
      <t>オウ</t>
    </rPh>
    <rPh sb="93" eb="95">
      <t>カンリ</t>
    </rPh>
    <rPh sb="96" eb="97">
      <t>カン</t>
    </rPh>
    <rPh sb="99" eb="101">
      <t>キサイ</t>
    </rPh>
    <phoneticPr fontId="4"/>
  </si>
  <si>
    <t>該当箇所：2. Make compromise difficult
セグメント分離を実現する要件が、実装方法の例とともに挙げられている。</t>
    <rPh sb="39" eb="41">
      <t>ブンリ</t>
    </rPh>
    <rPh sb="42" eb="44">
      <t>ジツゲン</t>
    </rPh>
    <phoneticPr fontId="4"/>
  </si>
  <si>
    <t>ネットワーク分割やアクセス制御、相互認証の導入により、システム全体のセキュリティレベルを維持・向上させることが推奨されている。"All interactions between devices MUST be mutually authenticated. Using strong mutual authentication to restrict such connections or communications at any layer helps protect the devices, services, and overall systems from such threats."</t>
  </si>
  <si>
    <t>Communications SecurityやAccess Controlの考え方（認証・接続制御）は記載されているが、「２要素認証」「接続時間制限」「異常検知」などの具体的な運用手順までは明記されていない。"All interactions between devices MUST be mutually authenticated. Such dynamic control of authorization and access control is crucial to safely handling components and devices that become compromised as part of a much larger system."</t>
  </si>
  <si>
    <t>該当箇所：2. Make compromise difficult
および
4. Making compromise detection easier
侵入検知防御を実現する要件が、実装方法の例とともに挙げられている。</t>
    <rPh sb="76" eb="80">
      <t>シンニュウケンチ</t>
    </rPh>
    <rPh sb="80" eb="82">
      <t>ボウギョ</t>
    </rPh>
    <phoneticPr fontId="4"/>
  </si>
  <si>
    <t>工場内のネットワーク（情報システムとの境界やリモートアクセスを含む）の不審な通信を特定するためのネットワーク検知／防護システムを導入している,監視・検知体制の重要性は記載されているが、「ネットワーク検知／防護システムの導入」や「不審通信の特定」などの具体的な運用までは明記されていない。"Systems MUST be monitored for threats capable of defeating or avoiding these tenets. ... it is important that life critical embedded systems include a monitoring system where device states and communications between devices can be monitored. Then, if an advanced threat is discovered, it can be dynamically tracked and potentially mitigated via remediation. Such a monitoring capability will require strong data collection and analytic capabilities akin to those of Security Operations Centers (SOC) and/or Computer Emergency Response Teams (CERT)."</t>
  </si>
  <si>
    <t>該当箇所：4. Making compromise detection easier
ログの活用について、全般的な解説ではないが、とくにマルウェアに狙われやすいシステムにフォーカスした言及がされており、その点ではより詳しい。</t>
    <rPh sb="46" eb="48">
      <t>カツヨウ</t>
    </rPh>
    <rPh sb="53" eb="56">
      <t>ゼンパンテキ</t>
    </rPh>
    <rPh sb="57" eb="59">
      <t>カイセツ</t>
    </rPh>
    <rPh sb="74" eb="75">
      <t>ネラ</t>
    </rPh>
    <rPh sb="92" eb="94">
      <t>ゲンキュウ</t>
    </rPh>
    <rPh sb="103" eb="104">
      <t>テン</t>
    </rPh>
    <rPh sb="108" eb="109">
      <t>クワ</t>
    </rPh>
    <phoneticPr fontId="4"/>
  </si>
  <si>
    <t>工場内のシステムのログイン、操作履歴などのイベントログを取得している。それらのログは定期的に分析し、必要日数保存している,SOCやCERTのような強力なデータ収集・分析機能を持つ監視体制の構築や、監視・分析・対応の重要性は記載されているが、「イベントログの取得・定期分析・保存期間」などの具体的な運用ルールまでは明記されていない。"Such a monitoring capability will require strong data collection and analytic capabilities akin to those of Security Operations Centers (SOC) and/or Computer Emergency Response Teams (CERT). It is also important to ensure that a mitigation plan is in place when an issue occurs. The capability to monitor will also require intimate familiarity with the unique aspects of the life critical embedded system and the ability to investigate and act on timescales appropriate for the specific life critical embedded system being monitored. Such monitoring will need to span in-field devices and any servers and/or cloud-based services driving them. Note that for systems already deployed, particularly those with devices that are extremely limited and not easy (or possible) to update, such monitoring can sometimes be achieved by deploying new devices to listen and/or sniff between already deployed devices without disrupting them."</t>
  </si>
  <si>
    <t>サプライチェーン全体のリスク評価やベンダーとの関係性の重要性は記載されているが、「事故発生時の連絡・連携体制の構築」までは明記されていない。"Threat models should include supply chain complexities where some equipment or components are often supported by third parties who might be trustworthy or untrustworthy to varying degrees. While the threats to supply chains and other threats, such as malicious insiders, are beyond the scope of this work, they too should be assessed and included in a threat model for life critical embedded systems. Such an assessment could lead to changes in procurement policies, personnel training, authentication protocols, and access control management."</t>
  </si>
  <si>
    <t>Managing Securely: Supply Chain, Educationの考え方（教育・啓発活動）は記載されているが、「協力会社向け」「契約開始時・定期実施」などの具体的な運用手順までは明記されていない。"Training is essential for all personnel. Such an assessment could lead to changes in procurement policies, personnel training, authentication protocols and access control management."</t>
  </si>
  <si>
    <t>サプライチェーン全体のリスク評価やベンダーとの関係性、脆弱性情報共有の重要性は記載されているが、「納品後の脆弱性情報の速やかな共有体制の構築」までは明記されていない。"Threat models should include supply chain complexities where some equipment or components are often supported by third parties who might be trustworthy or untrustworthy to varying degrees. While the threats to supply chains and other threats, such as malicious insiders, are beyond the scope of this work, they too should be assessed and included in a threat model for life critical embedded systems. Such an assessment could lead to changes in procurement policies, personnel training, authentication protocols, and access control management."</t>
  </si>
  <si>
    <t>P.11～12 Principle 5：The supply chain must be secure
工場システムの脅威の把握に関する記載あり（ベンダー、コンサルタントの製品やサービスに関する脅威を把握すべきと記載されている）。
影響度、対応状況に関する記載なし。</t>
    <rPh sb="62" eb="64">
      <t>ハアク</t>
    </rPh>
    <rPh sb="65" eb="66">
      <t>カン</t>
    </rPh>
    <rPh sb="125" eb="126">
      <t>カン</t>
    </rPh>
    <phoneticPr fontId="4"/>
  </si>
  <si>
    <t>サプライチェーン全体のリスク評価や脅威把握の重要性は記載されているが、「対応状況の把握（監査の実施）」などの具体的な運用までは明記されていない。"Threat models should include supply chain complexities where some equipment or components are often supported by third parties who might be trustworthy or untrustworthy to varying degrees. While the threats to supply chains and other threats, such as malicious insiders, are beyond the scope of this work, they too should be assessed and included in a threat model for life critical embedded systems."</t>
  </si>
  <si>
    <t>納入する工場システム機器に対して、一定のセキュリティ基準を満たしているかを判定するプロセスや受入検査がある,サプライチェーン全体のリスク評価や調達方針の見直し、ベンダー評価の重要性は記載されているが、「納入機器ごとの受入検査・基準判定」などの具体的な運用手順までは明記されていない。"Such an assessment could lead to changes in procurement policies, personnel training, authentication protocols, and access control management. Threat models should include supply chain complexities where some equipment or components are often supported by third parties who might be trustworthy or untrustworthy to varying degrees."</t>
  </si>
  <si>
    <t>該当箇所：1. Establish the context before designing a system
および
3. Make disruption difficult
システム設計・変更段階でのサプライヤとの協力や留意事項について言及あり。</t>
    <rPh sb="0" eb="4">
      <t>ガイトウカショ</t>
    </rPh>
    <rPh sb="109" eb="111">
      <t>キョウリョク</t>
    </rPh>
    <rPh sb="112" eb="116">
      <t>リュウイジコウ</t>
    </rPh>
    <rPh sb="120" eb="122">
      <t>ゲンキュウ</t>
    </rPh>
    <phoneticPr fontId="4"/>
  </si>
  <si>
    <t>新規システム導入時の設計仕様要件にセキュリティに関する要求仕様が明確化されている,サプライチェーン全体のリスク評価や調達方針の見直し、設計段階でのセキュリティ配慮は推奨されているが、「新規導入時の設計仕様要件への明文化」までは明記されていない。"Such an assessment could lead to changes in procurement policies, personnel training, authentication protocols, and access control management. Threat models should include supply chain complexities where some equipment or components are often supported by third parties who might be trustworthy or untrustworthy to varying degrees."</t>
  </si>
  <si>
    <t xml:space="preserve">一部記載あり。経営目標の観点が網羅されていない。
経営層の取り組みについて明確に記載されていない。（p.14）
</t>
    <phoneticPr fontId="4"/>
  </si>
  <si>
    <t>セキュリティ対策のステップ1－2から1－7が記載されていない。
脆弱対応についての詳細項目が抜けている明確に記載されていない。</t>
    <rPh sb="6" eb="8">
      <t>タイサク</t>
    </rPh>
    <rPh sb="22" eb="24">
      <t>キサイ</t>
    </rPh>
    <rPh sb="32" eb="36">
      <t>ゼイジャクタイオウ</t>
    </rPh>
    <rPh sb="41" eb="43">
      <t>ショウサイ</t>
    </rPh>
    <rPh sb="43" eb="45">
      <t>コウモク</t>
    </rPh>
    <rPh sb="46" eb="47">
      <t>ヌ</t>
    </rPh>
    <phoneticPr fontId="4"/>
  </si>
  <si>
    <t xml:space="preserve">経営目標の観点が網羅されていない。
セキュリティポリシーの策定やPCDAアクションプランについて明記されておらず、明示的な工場システムのセキュリティ対策方針に対する記載なし。（p.14）
</t>
    <phoneticPr fontId="4"/>
  </si>
  <si>
    <t>内部要件として経営思想を含めた体制づくりが出来上がっているかを確認することが重要である。
本ガイドラインには、工場全体としての体制を含めた内部要件/条件の整理を行うことは記載されていない</t>
    <rPh sb="0" eb="4">
      <t>ナイブヨウケン</t>
    </rPh>
    <rPh sb="9" eb="11">
      <t>シソウ</t>
    </rPh>
    <phoneticPr fontId="4"/>
  </si>
  <si>
    <t>サプライチェーンを含めた記載のみ。内部要件の記載、状況の整理などの記載がない。（p.14）</t>
    <rPh sb="17" eb="19">
      <t>ナイブ</t>
    </rPh>
    <rPh sb="19" eb="21">
      <t>ヨウケン</t>
    </rPh>
    <rPh sb="22" eb="24">
      <t>キサイ</t>
    </rPh>
    <rPh sb="25" eb="27">
      <t>ジョウキョウ</t>
    </rPh>
    <rPh sb="28" eb="30">
      <t>セイリ</t>
    </rPh>
    <rPh sb="33" eb="35">
      <t>キサイ</t>
    </rPh>
    <phoneticPr fontId="4"/>
  </si>
  <si>
    <t xml:space="preserve">一部記載あり。担当者の責任範囲がやや曖昧。（p.14, p.30）
</t>
    <phoneticPr fontId="4"/>
  </si>
  <si>
    <t xml:space="preserve">BCP策定と事故対応体制は記載されている。（p.8, p.14）
</t>
    <phoneticPr fontId="4"/>
  </si>
  <si>
    <t>定期的な情報提供や現場教育の実施が記載されている。（p.22、p23、p27）</t>
    <phoneticPr fontId="4"/>
  </si>
  <si>
    <t xml:space="preserve">リスク評価を実施することの記載あり。（p.21）
</t>
    <rPh sb="6" eb="8">
      <t>ジッシ</t>
    </rPh>
    <phoneticPr fontId="4"/>
  </si>
  <si>
    <t xml:space="preserve">専用セキュリティポリシーの策定と認知が記載されている。（p.14）
</t>
    <rPh sb="13" eb="15">
      <t>サクテイ</t>
    </rPh>
    <phoneticPr fontId="4"/>
  </si>
  <si>
    <t xml:space="preserve">ポリシーによる禁止が記載されているがインターネットの接続については記載があるが、どのような検討が必要かの記載がない。（p.22）
</t>
    <rPh sb="26" eb="28">
      <t>セツゾク</t>
    </rPh>
    <rPh sb="33" eb="35">
      <t>キサイ</t>
    </rPh>
    <rPh sb="45" eb="47">
      <t>ケントウ</t>
    </rPh>
    <rPh sb="48" eb="50">
      <t>ヒツヨウ</t>
    </rPh>
    <rPh sb="52" eb="54">
      <t>キサイ</t>
    </rPh>
    <phoneticPr fontId="4"/>
  </si>
  <si>
    <t>記載なし。</t>
    <phoneticPr fontId="4"/>
  </si>
  <si>
    <t xml:space="preserve">継続的にシステムの状態を把握する必要性の記載（P22）はあるが、
資産管理台帳・構成図などの資産管理についての記載がされていない。またその重要性の記載が不足している。
</t>
    <rPh sb="0" eb="3">
      <t>ケイゾクテキ</t>
    </rPh>
    <rPh sb="9" eb="11">
      <t>ジョウタイ</t>
    </rPh>
    <rPh sb="12" eb="14">
      <t>ハアク</t>
    </rPh>
    <rPh sb="16" eb="18">
      <t>ヒツヨウ</t>
    </rPh>
    <rPh sb="18" eb="19">
      <t>セイ</t>
    </rPh>
    <rPh sb="20" eb="22">
      <t>キサイ</t>
    </rPh>
    <rPh sb="33" eb="37">
      <t>シサンカンリ</t>
    </rPh>
    <rPh sb="37" eb="39">
      <t>ダイチョウ</t>
    </rPh>
    <rPh sb="40" eb="43">
      <t>コウセイズ</t>
    </rPh>
    <rPh sb="46" eb="50">
      <t>シサンカンリ</t>
    </rPh>
    <rPh sb="55" eb="57">
      <t>キサイ</t>
    </rPh>
    <rPh sb="69" eb="72">
      <t>ジュウヨウセイ</t>
    </rPh>
    <rPh sb="73" eb="75">
      <t>キサイ</t>
    </rPh>
    <rPh sb="76" eb="78">
      <t>フソク</t>
    </rPh>
    <phoneticPr fontId="4"/>
  </si>
  <si>
    <t>保護対象についての記述がない。</t>
    <rPh sb="0" eb="4">
      <t>ホゴタイショウ</t>
    </rPh>
    <rPh sb="9" eb="11">
      <t>キジュツ</t>
    </rPh>
    <phoneticPr fontId="4"/>
  </si>
  <si>
    <t>「継続的」という記載はあるが、明示的に診断や緩和策の継続性を記載していない。</t>
    <rPh sb="8" eb="10">
      <t>キサイ</t>
    </rPh>
    <rPh sb="15" eb="18">
      <t>メイジテキ</t>
    </rPh>
    <rPh sb="26" eb="29">
      <t>ケイゾクセイ</t>
    </rPh>
    <rPh sb="30" eb="32">
      <t>キサイ</t>
    </rPh>
    <phoneticPr fontId="4"/>
  </si>
  <si>
    <t xml:space="preserve">利用・持込みルールの運用が記載されている。 （p.22）
</t>
    <phoneticPr fontId="4"/>
  </si>
  <si>
    <t>強度・有効期限等のルールあり。（p.18, p.24）</t>
    <phoneticPr fontId="4"/>
  </si>
  <si>
    <t xml:space="preserve">記載なし。
</t>
    <phoneticPr fontId="4"/>
  </si>
  <si>
    <t>ウィルス感染に対する記載（p.２２）はあるが、実際の作業として、パッチあての作業やタイミング等についての記載がない。</t>
    <rPh sb="4" eb="6">
      <t>カンセン</t>
    </rPh>
    <rPh sb="7" eb="8">
      <t>タイ</t>
    </rPh>
    <rPh sb="10" eb="12">
      <t>キサイ</t>
    </rPh>
    <rPh sb="23" eb="25">
      <t>ジッサイ</t>
    </rPh>
    <rPh sb="26" eb="28">
      <t>サギョウ</t>
    </rPh>
    <rPh sb="38" eb="40">
      <t>サギョウ</t>
    </rPh>
    <rPh sb="46" eb="47">
      <t>トウ</t>
    </rPh>
    <rPh sb="52" eb="54">
      <t>キサイ</t>
    </rPh>
    <phoneticPr fontId="3"/>
  </si>
  <si>
    <t>パッチ適用・代替策の記載あり。（p.20, p.23）
また、USB対策（P22)はきちんと説明されている。</t>
    <phoneticPr fontId="4"/>
  </si>
  <si>
    <t>記載がない。責任の所掌範囲とも関係がある。</t>
    <rPh sb="0" eb="2">
      <t>キサイ</t>
    </rPh>
    <rPh sb="6" eb="8">
      <t>セキニン</t>
    </rPh>
    <rPh sb="9" eb="11">
      <t>ショショウ</t>
    </rPh>
    <rPh sb="11" eb="13">
      <t>ハンイ</t>
    </rPh>
    <rPh sb="15" eb="17">
      <t>カンケイ</t>
    </rPh>
    <phoneticPr fontId="4"/>
  </si>
  <si>
    <t>大まかではあるがネットワークの分離について記載されている（P21)</t>
    <rPh sb="0" eb="1">
      <t>オオ</t>
    </rPh>
    <rPh sb="15" eb="17">
      <t>ブンリ</t>
    </rPh>
    <rPh sb="21" eb="23">
      <t>キサイ</t>
    </rPh>
    <phoneticPr fontId="3"/>
  </si>
  <si>
    <t>2要素認証・接続制限等の対策あり。（p.18, p.22）
多重・多層に防御が必要と明記されているが、内容が漠然としている。</t>
    <rPh sb="30" eb="32">
      <t>タジュウ</t>
    </rPh>
    <rPh sb="33" eb="35">
      <t>タソウ</t>
    </rPh>
    <rPh sb="36" eb="38">
      <t>ボウギョ</t>
    </rPh>
    <rPh sb="39" eb="41">
      <t>ヒツヨウ</t>
    </rPh>
    <rPh sb="42" eb="44">
      <t>メイキ</t>
    </rPh>
    <rPh sb="51" eb="53">
      <t>ナイヨウ</t>
    </rPh>
    <rPh sb="54" eb="56">
      <t>バクゼン</t>
    </rPh>
    <phoneticPr fontId="4"/>
  </si>
  <si>
    <t>検知/防護システムの導入あり。（p.24）
ネットワークの境界面での侵入検知侵入させない防御についての記載がある。</t>
    <rPh sb="29" eb="32">
      <t>キョウカイメン</t>
    </rPh>
    <rPh sb="34" eb="38">
      <t>シンニュウケンチ</t>
    </rPh>
    <rPh sb="38" eb="40">
      <t>シンニュウ</t>
    </rPh>
    <rPh sb="44" eb="46">
      <t>ボウギョ</t>
    </rPh>
    <rPh sb="51" eb="53">
      <t>キサイ</t>
    </rPh>
    <phoneticPr fontId="4"/>
  </si>
  <si>
    <t>イベントログ取得・分析・保存の記載あり。（p.24）
ネットワークの境界面での侵入検知侵入させない防御についての記載がある。</t>
    <rPh sb="43" eb="45">
      <t>シンニュウ</t>
    </rPh>
    <phoneticPr fontId="4"/>
  </si>
  <si>
    <t>連絡・連携体制の構築の記載あり。（p.21, p.30）運用・保守契約時の要件に定説にベンダーとの契約の旨が記載されている。
ベンダーでのセキュリティリテラシの確認などの記載がない。</t>
    <rPh sb="11" eb="13">
      <t>キサイ</t>
    </rPh>
    <rPh sb="28" eb="30">
      <t>ウンヨウ</t>
    </rPh>
    <rPh sb="31" eb="36">
      <t>ホシュケイヤクジ</t>
    </rPh>
    <rPh sb="37" eb="39">
      <t>ヨウケン</t>
    </rPh>
    <rPh sb="40" eb="42">
      <t>テイセツ</t>
    </rPh>
    <rPh sb="49" eb="51">
      <t>ケイヤク</t>
    </rPh>
    <rPh sb="52" eb="53">
      <t>ムネ</t>
    </rPh>
    <rPh sb="54" eb="56">
      <t>キサイ</t>
    </rPh>
    <rPh sb="80" eb="82">
      <t>カクニン</t>
    </rPh>
    <rPh sb="85" eb="87">
      <t>キサイ</t>
    </rPh>
    <phoneticPr fontId="4"/>
  </si>
  <si>
    <t xml:space="preserve">組織内での教育の記載あり。ベンダーに対する記載は明示的ではない。契約開始時・定期的な教育実施あり。（p.14）
</t>
    <rPh sb="0" eb="3">
      <t>ソシキナイ</t>
    </rPh>
    <rPh sb="5" eb="7">
      <t>キョウイク</t>
    </rPh>
    <rPh sb="8" eb="10">
      <t>キサイ</t>
    </rPh>
    <rPh sb="18" eb="19">
      <t>タイ</t>
    </rPh>
    <rPh sb="21" eb="23">
      <t>キサイ</t>
    </rPh>
    <rPh sb="24" eb="27">
      <t>メイジテキ</t>
    </rPh>
    <phoneticPr fontId="4"/>
  </si>
  <si>
    <t xml:space="preserve">速やかな情報共有・連携体制の構築あり。（p.19, p.28）
ネットワークの境界面での侵入検知侵入させない防御についての記載がある。
</t>
    <rPh sb="48" eb="50">
      <t>シンニュウ</t>
    </rPh>
    <phoneticPr fontId="4"/>
  </si>
  <si>
    <t xml:space="preserve">サプライチェーン対策について一部記載あり。内部/外部監査等の記載は限定的。（p.14, p.30）
</t>
    <phoneticPr fontId="4"/>
  </si>
  <si>
    <t xml:space="preserve">受入検査・基準判定プロセスあるが、セキュリティ強度の高い製品の導入が欠如している。（p.21, p.30）
</t>
    <phoneticPr fontId="4"/>
  </si>
  <si>
    <t>調達時の要求仕様に明確に記載するよう書かれている（P21）</t>
    <rPh sb="0" eb="3">
      <t>チョウタツジ</t>
    </rPh>
    <rPh sb="4" eb="6">
      <t>ヨウキュウ</t>
    </rPh>
    <rPh sb="6" eb="8">
      <t>シヨウ</t>
    </rPh>
    <rPh sb="9" eb="11">
      <t>メイカク</t>
    </rPh>
    <rPh sb="12" eb="14">
      <t>キサイ</t>
    </rPh>
    <rPh sb="18" eb="19">
      <t>カ</t>
    </rPh>
    <phoneticPr fontId="4"/>
  </si>
  <si>
    <t>訓練実施に関して記載なし。</t>
    <rPh sb="5" eb="6">
      <t>カン</t>
    </rPh>
    <rPh sb="8" eb="10">
      <t>キサイ</t>
    </rPh>
    <phoneticPr fontId="4"/>
  </si>
  <si>
    <t>第4章4.5／表4-34・4-35／付録B：入退室管理、施錠、監視カメラ、侵入検知・警報、付添い等の運用代替策まで記載。</t>
    <phoneticPr fontId="4"/>
  </si>
  <si>
    <t>制御システムベンダ・構築業者との連絡・連携体制に関して記載なし。</t>
    <rPh sb="0" eb="2">
      <t>セイギョ</t>
    </rPh>
    <rPh sb="10" eb="12">
      <t>コウチク</t>
    </rPh>
    <rPh sb="12" eb="14">
      <t>ギョウシャ</t>
    </rPh>
    <rPh sb="24" eb="25">
      <t>カン</t>
    </rPh>
    <rPh sb="27" eb="29">
      <t>キサイ</t>
    </rPh>
    <phoneticPr fontId="4"/>
  </si>
  <si>
    <t>サプライチェーン（協力会社、生産子会社など）における工場システムの脅威、影響度、対応状況に関する把握について記載なし。</t>
    <rPh sb="45" eb="46">
      <t>カン</t>
    </rPh>
    <rPh sb="48" eb="50">
      <t>ハアク</t>
    </rPh>
    <rPh sb="54" eb="56">
      <t>キサイ</t>
    </rPh>
    <phoneticPr fontId="4"/>
  </si>
  <si>
    <t>P.5 第1-3条 対象となるシステムの区分
自家用電気工作物を3つの区分に分け、対応方針を明確化しているが、システム内の個別資産の重要度や優先度に応じた対策の優先付けについては記載がない。
P.7 第1-4条 想定脅威
自家用では想定脅威を明示して、組織体制/セキュリティ教育、文書化と文書管理、セキュリティマネジメントシステムの構築、各対策（機器、通信、システムプログラム、運用、物理）と事故対応に対する記載はある</t>
  </si>
  <si>
    <t xml:space="preserve">P.11 第2-1条 体制、P.13 第2-2条 役割、第10-4条 周知と訓練
自家用ではセキュリティ管理の目的の明確化、組織全体の活動と関連した実施可能な活動体制（セキュリティガバナンス）の構築に対する記載あり
情報システム部門や生産関係部門等の具体的な関係部署・部門に関する明確な記載はないが「役割の定義に当たっては、システム関係者とセキュリティ管理責任組織が互いに協力しながらセキュリティに関する取組・管理を行えるよう留意する。」との記載あり
また、周知と訓練において「セキュリティ事故対応の理解を深めるためにシステム関係者が協力して行うことが有効である。」との記載あり
</t>
  </si>
  <si>
    <t>P.29 第8-1条 システムの管理、P.25 第6-2条 ネットワークの管理
自家用ではなりすましや不正な機器の接続、管理者権限の適切な割当、業務遂行の確認と記録に対する記載あり
内部システムのパスワードの強度や有効期限等のパスワード設定の考え方を定めたルールに関する記載はない</t>
    <rPh sb="91" eb="93">
      <t>ナイブ</t>
    </rPh>
    <phoneticPr fontId="4"/>
  </si>
  <si>
    <t xml:space="preserve">端末のオペレーティングシステム（OS）の使用サービスやアプリケーションは必要最小限とし、未使用のサービスやポートに対する停止・無効化に関する記載はない
</t>
    <rPh sb="36" eb="37">
      <t>タイ</t>
    </rPh>
    <rPh sb="57" eb="58">
      <t>タイ</t>
    </rPh>
    <rPh sb="67" eb="68">
      <t>カン</t>
    </rPh>
    <rPh sb="70" eb="72">
      <t>キサイ</t>
    </rPh>
    <phoneticPr fontId="4"/>
  </si>
  <si>
    <t>P.25 第6-2条 ネットワークの管理
自家用では接続点の防護措置、不正通信の監視に対する記載あり
内部ネットワーク（情報システムとの境界やリモートアクセスを含む）の不審な通信を特定するためのネットワーク検知システムに関する記載はない</t>
    <phoneticPr fontId="4"/>
  </si>
  <si>
    <t xml:space="preserve">P.29 第8-1条 システムの管理
自家用ではログの取得対象、保存期間、件数、定期的に確認すべき項目等に対する記載あり
</t>
    <rPh sb="19" eb="22">
      <t>ジカヨウ</t>
    </rPh>
    <rPh sb="29" eb="31">
      <t>タイショウ</t>
    </rPh>
    <rPh sb="53" eb="54">
      <t>タイ</t>
    </rPh>
    <rPh sb="56" eb="58">
      <t>キサイ</t>
    </rPh>
    <phoneticPr fontId="4"/>
  </si>
  <si>
    <t>p.58の14.1 資産管理体制に、関連事項について記載あり。「管理体制は定期的もしくは重大な事象発生時に見直す」「管理体制は必要に応じて社外関係者も含めて明確化させる」等の記載があるが 、BCPや事故対応の具体的な策定・運用は経産省ガイドラインの方が詳細に記載されている。</t>
    <rPh sb="18" eb="20">
      <t xml:space="preserve">カンレン </t>
    </rPh>
    <rPh sb="20" eb="22">
      <t xml:space="preserve">ジコウ </t>
    </rPh>
    <rPh sb="28" eb="30">
      <t xml:space="preserve">キサイアリ </t>
    </rPh>
    <rPh sb="87" eb="88">
      <t xml:space="preserve">キサイサレテイルキサイサレテイル </t>
    </rPh>
    <phoneticPr fontId="4"/>
  </si>
  <si>
    <t>無許可の機器を拒否するしくみについては記載はないが、p.19の「表 4 IPA 分析ガイド定義されている収集すべき資産情報（1/3）」に、機器台帳作成に伴い収集すべき情報の一覧が記載されている。</t>
    <rPh sb="0" eb="3">
      <t xml:space="preserve">ムキョカノ </t>
    </rPh>
    <rPh sb="4" eb="6">
      <t xml:space="preserve">キキ </t>
    </rPh>
    <rPh sb="7" eb="9">
      <t>_x0000__x0000__x0003__x0006__x0004__x0002_</t>
    </rPh>
    <rPh sb="19" eb="21">
      <t xml:space="preserve">	_x0007__x0002__x000F_</t>
    </rPh>
    <rPh sb="64" eb="66">
      <t>_x0013__x0002__x0013_</t>
    </rPh>
    <rPh sb="66" eb="70">
      <t>@_x0002__x0016_B_x0004_ I_x0002_/Q</t>
    </rPh>
    <rPh sb="73" eb="75">
      <t>_x0002_4T_x0002__x0000__x0000__x0000__x0000_Z_x0000_Z具体的ナ</t>
    </rPh>
    <rPh sb="81" eb="83">
      <t>記載ハナイ</t>
    </rPh>
    <rPh sb="84" eb="86">
      <t/>
    </rPh>
    <phoneticPr fontId="4"/>
  </si>
  <si>
    <t>ルールの策定及び運用方法に関する具体的な記載はないが、外部記憶媒体の管理に必要な項目が、p.20の「表 4 IPA 分析ガイド定義されている収集すべき資産情報（2/3）」に運用にあたり必要な情報が記載されている。</t>
    <rPh sb="6" eb="7">
      <t xml:space="preserve">オヨビ </t>
    </rPh>
    <rPh sb="8" eb="12">
      <t xml:space="preserve">ウンヨウホウホウ </t>
    </rPh>
    <rPh sb="13" eb="14">
      <t xml:space="preserve">カンスル </t>
    </rPh>
    <rPh sb="16" eb="19">
      <t xml:space="preserve">グタイテキナ </t>
    </rPh>
    <rPh sb="20" eb="22">
      <t xml:space="preserve">キサイハナイガ </t>
    </rPh>
    <rPh sb="27" eb="33">
      <t xml:space="preserve">ガイブキオクバイタイノ </t>
    </rPh>
    <rPh sb="34" eb="36">
      <t xml:space="preserve">カンリ </t>
    </rPh>
    <rPh sb="37" eb="39">
      <t xml:space="preserve">ヒツヨウナ </t>
    </rPh>
    <rPh sb="40" eb="42">
      <t xml:space="preserve">コウモク </t>
    </rPh>
    <rPh sb="86" eb="88">
      <t xml:space="preserve">ウンヨウ </t>
    </rPh>
    <rPh sb="92" eb="94">
      <t xml:space="preserve">ヒツヨウナ </t>
    </rPh>
    <rPh sb="95" eb="97">
      <t xml:space="preserve">ジョウホウ </t>
    </rPh>
    <rPh sb="98" eb="100">
      <t xml:space="preserve">キサイサレテイル </t>
    </rPh>
    <phoneticPr fontId="4"/>
  </si>
  <si>
    <t>詳細に物理セキュリティに関する記載があるわけではないが、p.20「表 4 IPA 分析ガイド定義されている収集すべき資産情報（2/3）」に物理的なセキュリティ対策に関する記載がある。</t>
    <rPh sb="0" eb="2">
      <t xml:space="preserve">ショウサイニ </t>
    </rPh>
    <rPh sb="3" eb="5">
      <t xml:space="preserve">ブツリ </t>
    </rPh>
    <rPh sb="15" eb="17">
      <t xml:space="preserve">キサイグ </t>
    </rPh>
    <rPh sb="69" eb="72">
      <t xml:space="preserve">ブツリテキナ </t>
    </rPh>
    <rPh sb="79" eb="81">
      <t xml:space="preserve">タイサクニ </t>
    </rPh>
    <rPh sb="82" eb="83">
      <t xml:space="preserve">カンスル </t>
    </rPh>
    <rPh sb="85" eb="87">
      <t xml:space="preserve">キサイガ </t>
    </rPh>
    <phoneticPr fontId="4"/>
  </si>
  <si>
    <t>■ベンチマークにした外部基準
・経済産業省「サイバー・フィジカル・セキュリティ対策フレームワーク」
・NIST Cybersecurity Framework v1.1
・ISO/IEC 27001
・AIAG Cyber Security 3rd Party Information Security
・IPA「中小企業の情報セキュリティ対策ガイドライン」</t>
    <phoneticPr fontId="4"/>
  </si>
  <si>
    <t>判断基準</t>
    <rPh sb="0" eb="4">
      <t>ハンダンキジュン</t>
    </rPh>
    <phoneticPr fontId="4"/>
  </si>
  <si>
    <t>工場セキュリティガイドラインよりも記載内容が充実している</t>
    <rPh sb="0" eb="2">
      <t>コウジョウ</t>
    </rPh>
    <rPh sb="17" eb="19">
      <t>キサイ</t>
    </rPh>
    <rPh sb="19" eb="21">
      <t>ナイヨウ</t>
    </rPh>
    <rPh sb="22" eb="24">
      <t>ジュウジツ</t>
    </rPh>
    <phoneticPr fontId="4"/>
  </si>
  <si>
    <t>工場セキュリティガイドラインと同等の記載内容となっている</t>
    <rPh sb="0" eb="2">
      <t>コウジョウ</t>
    </rPh>
    <rPh sb="15" eb="17">
      <t>ドウトウ</t>
    </rPh>
    <rPh sb="18" eb="20">
      <t>キサイ</t>
    </rPh>
    <rPh sb="20" eb="22">
      <t>ナイヨウ</t>
    </rPh>
    <phoneticPr fontId="4"/>
  </si>
  <si>
    <t>工場セキュリティガイドラインの内容が網羅されていない（一部記載等）</t>
    <phoneticPr fontId="4"/>
  </si>
  <si>
    <t>■合致していない部分
工場システムに特化した記載は無い。また、経営目標、外部要件、内部要件/状況を整理するという文書に完全に一致するものはない。
■合致している部分
内部要件では組織体制・役割明確化、経営判断体制の整備について、外部要件では法令順守（個人情報保護法、GDPR等）について記載あり。経営目標は直接の記載はないが、体制整備の目的として「経営判断可能な組織体制」や「情報セキュリティ事故防止」が示されており、間接的に関連。
■関連する章条項
No9、10、13、１４、１６、17</t>
    <rPh sb="1" eb="3">
      <t>ガッチ</t>
    </rPh>
    <rPh sb="8" eb="10">
      <t>ブブン</t>
    </rPh>
    <rPh sb="31" eb="33">
      <t>ケイエイ</t>
    </rPh>
    <rPh sb="33" eb="35">
      <t>モクヒョウ</t>
    </rPh>
    <rPh sb="36" eb="38">
      <t>ガイブ</t>
    </rPh>
    <rPh sb="38" eb="40">
      <t>ヨウケン</t>
    </rPh>
    <rPh sb="41" eb="43">
      <t>ナイブ</t>
    </rPh>
    <rPh sb="43" eb="45">
      <t>ヨウケン</t>
    </rPh>
    <rPh sb="46" eb="48">
      <t>ジョウキョウ</t>
    </rPh>
    <rPh sb="49" eb="51">
      <t>セイリ</t>
    </rPh>
    <rPh sb="56" eb="58">
      <t>ブンショ</t>
    </rPh>
    <rPh sb="59" eb="61">
      <t>カンゼン</t>
    </rPh>
    <rPh sb="62" eb="64">
      <t>イッチ</t>
    </rPh>
    <rPh sb="74" eb="76">
      <t>ガッチ</t>
    </rPh>
    <rPh sb="80" eb="82">
      <t>ブブン</t>
    </rPh>
    <rPh sb="143" eb="145">
      <t>キサイ</t>
    </rPh>
    <rPh sb="218" eb="220">
      <t>カンレン</t>
    </rPh>
    <rPh sb="222" eb="223">
      <t>ショウ</t>
    </rPh>
    <rPh sb="223" eb="224">
      <t>ジョウ</t>
    </rPh>
    <rPh sb="224" eb="225">
      <t>コウ</t>
    </rPh>
    <phoneticPr fontId="4"/>
  </si>
  <si>
    <t>第1章1.1～1.2／第2章／第3章3.1～3.3／第4章4.1～4.5：リスク分析の位置付けと全体手順（外部標準への一般的言及）は記載。また、付録Bに 外部要件に相当する国際または業界標準やガイドラインと、セキュリティ要件との対応について、詳細に記載があり。一方、“経営目標”の整理を要件化する明示記載はなし。内部要件に相当する資産・構成・DF/DFD等の整理手順は詳細に記載。</t>
    <phoneticPr fontId="4"/>
  </si>
  <si>
    <t>第3章3.1～3.3／第4章4.2～4.5／第５章／第6章：資産・業務（保護対象）の洗い出しと重要度設定、ゾーニングとデータフローの結び付け、脅威がもたらす資産ベースのリスク分析および事業被害ベースのリスク分析の手順について詳細に記載。</t>
    <rPh sb="22" eb="23">
      <t>ダイ</t>
    </rPh>
    <rPh sb="24" eb="25">
      <t>ショウ</t>
    </rPh>
    <rPh sb="78" eb="80">
      <t>シサン</t>
    </rPh>
    <rPh sb="87" eb="89">
      <t>ブンセキ</t>
    </rPh>
    <rPh sb="103" eb="105">
      <t>ブンセキ</t>
    </rPh>
    <rPh sb="106" eb="108">
      <t>テジュン</t>
    </rPh>
    <rPh sb="112" eb="114">
      <t>ショウサイ</t>
    </rPh>
    <rPh sb="115" eb="117">
      <t>キサイ</t>
    </rPh>
    <phoneticPr fontId="4"/>
  </si>
  <si>
    <t>■合致していない部分
工場システムに特化した記載は無い。
■合致している部分
「システムが侵害・停止した場合の事業に対するリスク≒情報資産に事件・事故が発生した時の業務影響を把握」については概ね合致
■関連する章条項
No66</t>
    <rPh sb="1" eb="3">
      <t>ガッチ</t>
    </rPh>
    <rPh sb="8" eb="10">
      <t>ブブン</t>
    </rPh>
    <rPh sb="30" eb="32">
      <t>ガッチ</t>
    </rPh>
    <rPh sb="36" eb="38">
      <t>ブブン</t>
    </rPh>
    <rPh sb="95" eb="96">
      <t>オオム</t>
    </rPh>
    <rPh sb="97" eb="99">
      <t>ガッチ</t>
    </rPh>
    <rPh sb="101" eb="103">
      <t>カンレン</t>
    </rPh>
    <rPh sb="105" eb="108">
      <t>ショウジョウコウ</t>
    </rPh>
    <phoneticPr fontId="4"/>
  </si>
  <si>
    <t>■合致していない部分
工場システムにおける専門のセキュリティポリシーを規定する記載は無い。
■合致している部分
OA環境についてはセキュリティポリシー策定の記載がある（OT領域も含まれる）。
■関連する章条項
第２章</t>
    <rPh sb="1" eb="3">
      <t>ガッチ</t>
    </rPh>
    <rPh sb="8" eb="10">
      <t>ブブン</t>
    </rPh>
    <rPh sb="11" eb="13">
      <t>コウジョウ</t>
    </rPh>
    <rPh sb="21" eb="23">
      <t>センモン</t>
    </rPh>
    <rPh sb="35" eb="37">
      <t>キテイ</t>
    </rPh>
    <rPh sb="39" eb="41">
      <t>キサイ</t>
    </rPh>
    <rPh sb="42" eb="43">
      <t>ナ</t>
    </rPh>
    <rPh sb="48" eb="50">
      <t>ガッチ</t>
    </rPh>
    <rPh sb="54" eb="56">
      <t>ブブン</t>
    </rPh>
    <rPh sb="59" eb="61">
      <t>カンキョウ</t>
    </rPh>
    <rPh sb="76" eb="78">
      <t>サクテイ</t>
    </rPh>
    <rPh sb="79" eb="81">
      <t>キサイ</t>
    </rPh>
    <rPh sb="87" eb="89">
      <t>リョウイキ</t>
    </rPh>
    <rPh sb="90" eb="91">
      <t>フク</t>
    </rPh>
    <rPh sb="99" eb="101">
      <t>カンレン</t>
    </rPh>
    <rPh sb="103" eb="104">
      <t>ショウ</t>
    </rPh>
    <rPh sb="104" eb="105">
      <t>ジョウ</t>
    </rPh>
    <rPh sb="105" eb="106">
      <t>コウ</t>
    </rPh>
    <rPh sb="107" eb="108">
      <t>ダイ</t>
    </rPh>
    <rPh sb="109" eb="110">
      <t>ショウ</t>
    </rPh>
    <phoneticPr fontId="4"/>
  </si>
  <si>
    <r>
      <t>対策マネージメント組織の要因への教育に関する記載あり。（</t>
    </r>
    <r>
      <rPr>
        <b/>
        <sz val="11"/>
        <rFont val="BIZ UDPゴシック"/>
        <family val="3"/>
        <charset val="128"/>
      </rPr>
      <t xml:space="preserve">p.14）
</t>
    </r>
    <rPh sb="19" eb="20">
      <t>カン</t>
    </rPh>
    <rPh sb="22" eb="24">
      <t>キサイ</t>
    </rPh>
    <phoneticPr fontId="3"/>
  </si>
  <si>
    <t>■合致していない部分
組込機器（PLCやIoT機器）に特化した記載は無い。また、「モデル情報やファームウェア情報の把握」の明記なし。
■合致している部分
「攻撃手法や脆弱性を特定≒ №125で脆弱性情報の収集・管理プロセスを要求」、「脆弱性へ対応している、又は緩和策を講じている≒ №124でパッチ適用、№126・№128で診断後の対応を要求」、「定期的な脆弱性診断≒ №126・№128で診断を要求」
■関連する章条項
No１２４，１２５，１２６，１２７，１２８</t>
    <rPh sb="1" eb="3">
      <t>ガッチ</t>
    </rPh>
    <rPh sb="8" eb="10">
      <t>ブブン</t>
    </rPh>
    <rPh sb="34" eb="35">
      <t>ナ</t>
    </rPh>
    <phoneticPr fontId="4"/>
  </si>
  <si>
    <r>
      <t>PCのIDに関する注意事項の記載はあるが具体的な対策は記載なし（</t>
    </r>
    <r>
      <rPr>
        <b/>
        <sz val="11"/>
        <rFont val="BIZ UDPゴシック"/>
        <family val="3"/>
        <charset val="128"/>
      </rPr>
      <t>p.18）</t>
    </r>
    <r>
      <rPr>
        <sz val="11"/>
        <rFont val="BIZ UDPゴシック"/>
        <family val="3"/>
        <charset val="128"/>
      </rPr>
      <t xml:space="preserve">
</t>
    </r>
    <rPh sb="6" eb="7">
      <t>カン</t>
    </rPh>
    <rPh sb="9" eb="13">
      <t>チュウイジコウ</t>
    </rPh>
    <rPh sb="14" eb="16">
      <t>キサイ</t>
    </rPh>
    <rPh sb="20" eb="23">
      <t>グタイテキ</t>
    </rPh>
    <rPh sb="24" eb="26">
      <t>タイサク</t>
    </rPh>
    <rPh sb="27" eb="29">
      <t>キサイ</t>
    </rPh>
    <phoneticPr fontId="3"/>
  </si>
  <si>
    <t>■合致していない部分
・「アプリケーションは必要最小限とする」という明示的な記載はなし
・「ポートの停止」に関する直接的な記載はなし（ただし不要サービス無効化に含意あり）
■合致している部分
・スマートデバイスについては「アプリケーションの無断インストールを制限≒アプリケーションは必要最小限」
・「未使用のサービスやポートは停止・無効化≒  №101で不要サービス、デーモンを無効化」と明記。
■関連する章条項
No６４，101</t>
    <rPh sb="1" eb="3">
      <t>ガッチ</t>
    </rPh>
    <rPh sb="8" eb="10">
      <t>ブブン</t>
    </rPh>
    <rPh sb="87" eb="89">
      <t>ガッチ</t>
    </rPh>
    <rPh sb="93" eb="95">
      <t>ブブン</t>
    </rPh>
    <rPh sb="120" eb="122">
      <t>ムダン</t>
    </rPh>
    <rPh sb="129" eb="131">
      <t>セイゲン</t>
    </rPh>
    <rPh sb="141" eb="143">
      <t>ヒツヨウ</t>
    </rPh>
    <rPh sb="143" eb="146">
      <t>サイショウゲン</t>
    </rPh>
    <rPh sb="200" eb="202">
      <t>カンレン</t>
    </rPh>
    <rPh sb="204" eb="207">
      <t>ショウジョウコウ</t>
    </rPh>
    <phoneticPr fontId="4"/>
  </si>
  <si>
    <t>■合致していない部分
「レベル分け」という表現やゾーニングの明示はなし
■合致している部分
「物理的なアクセスについて十分な対策≒ №８４、８５、８６で入場制限、記録保管、定期チェック、№87、№90で監視や不正侵入対策を要求」、「監視カメラ、警報装置≒ №90で監視を明記（警報装置は暗黙的に含まれる）」、「入退室管理≒ №88、№89で入退場ルール、記録保管を要求」、「外部の入室者への関係者の付添い≒ №88で入退場ルールに関する運用を要求（付添いは明示なしだが関連性あり）」
■関連する章条項
No８４，８５，８６，８７，８８，８９，９０</t>
    <rPh sb="1" eb="3">
      <t>ガッチ</t>
    </rPh>
    <rPh sb="8" eb="10">
      <t>ブブン</t>
    </rPh>
    <rPh sb="37" eb="39">
      <t>ガッチ</t>
    </rPh>
    <rPh sb="43" eb="45">
      <t>ブブン</t>
    </rPh>
    <rPh sb="76" eb="78">
      <t>ニュウジョウ</t>
    </rPh>
    <rPh sb="78" eb="80">
      <t>セイゲン</t>
    </rPh>
    <rPh sb="81" eb="83">
      <t>キロク</t>
    </rPh>
    <rPh sb="83" eb="85">
      <t>ホカン</t>
    </rPh>
    <rPh sb="86" eb="88">
      <t>テイキ</t>
    </rPh>
    <rPh sb="243" eb="245">
      <t>カンレン</t>
    </rPh>
    <rPh sb="247" eb="250">
      <t>ショウジョウコウ</t>
    </rPh>
    <phoneticPr fontId="4"/>
  </si>
  <si>
    <r>
      <t>保守用端末の持ち込み禁止の記載あり。</t>
    </r>
    <r>
      <rPr>
        <b/>
        <sz val="11"/>
        <rFont val="BIZ UDPゴシック"/>
        <family val="3"/>
        <charset val="128"/>
      </rPr>
      <t>p.18, p.22</t>
    </r>
    <rPh sb="0" eb="3">
      <t>ホシュヨウ</t>
    </rPh>
    <rPh sb="3" eb="5">
      <t>タンマツ</t>
    </rPh>
    <rPh sb="6" eb="7">
      <t>モ</t>
    </rPh>
    <rPh sb="8" eb="9">
      <t>コ</t>
    </rPh>
    <rPh sb="10" eb="12">
      <t>キンシ</t>
    </rPh>
    <rPh sb="13" eb="15">
      <t>キサイ</t>
    </rPh>
    <phoneticPr fontId="3"/>
  </si>
  <si>
    <t>■合致していない部分
－
■合致している部分
「セキュリティ教育を実施≒ №28、№38で教育・訓練を要求」、「「定期的に実施≒ №28、№38で年1回以上の教育を要求」、「社外要員（派遣社員等）≒ №28、№38で対象に含まれる」
■関連する章条項
No２８，３８</t>
    <rPh sb="1" eb="3">
      <t>ガッチ</t>
    </rPh>
    <rPh sb="8" eb="10">
      <t>ブブン</t>
    </rPh>
    <rPh sb="14" eb="16">
      <t>ガッチ</t>
    </rPh>
    <rPh sb="20" eb="22">
      <t>ブブン</t>
    </rPh>
    <rPh sb="118" eb="120">
      <t>カンレン</t>
    </rPh>
    <rPh sb="122" eb="125">
      <t>ショウジョウコウ</t>
    </rPh>
    <phoneticPr fontId="4"/>
  </si>
  <si>
    <t>重要インフラ事業者の経営層、情報セキュリティ責任者（CISO等）、システム管理者、現場担当者など、組織全体で情報セキュリティに関与するすべての関係者</t>
    <phoneticPr fontId="4"/>
  </si>
  <si>
    <t>自工会/部工会 サイバーセキュリティ・ガイドライン</t>
    <phoneticPr fontId="4"/>
  </si>
  <si>
    <t> ビルオーナー 
 ゼネコン、サブコン 
 設計事務所 
 個別システム事業者（ビル管理システム、空調、エレベータ、ビデオ監視、電
力・熱供給 等） 
 ビル管理会社 
 テナント 
 サービスプロバイダ 
 セキュリティベンダ、ネットワークシステムベンダ 
 自治体、関係省庁 等</t>
    <phoneticPr fontId="4"/>
  </si>
  <si>
    <t>・IT 関係部門（情報システム部門、セキュリティ部門 等）
・生産関係部門（生産技術部門、生産管理部門、工作部門 等）
・戦略マネジメント部門（経営企画等）
・監査部門
・リスク管理部門
・機器システム提供ベンダ、機器メーカ（サプライチェーンを構成する調達先を含む）
・経営層（CTO、CIO、CISO 等）
・重要インフラ事業者</t>
    <rPh sb="153" eb="155">
      <t>ジュウヨウ</t>
    </rPh>
    <rPh sb="159" eb="162">
      <t>ジギョウシャ</t>
    </rPh>
    <phoneticPr fontId="4"/>
  </si>
  <si>
    <t>・ステップ1 内外要件（経営層の取組や法令等）や 業務、保護対象等の整理
・ステップ2 セキュリティ対策の⽴案
・ステップ3 セキュリティ対策の実行、及び計画・対策・運用体制の不断の見直し
※原則1、原則6については、工場セキュリティGLで詳細に言及されていない。</t>
    <rPh sb="99" eb="101">
      <t>ゲンソク</t>
    </rPh>
    <rPh sb="103" eb="105">
      <t>ゲンソク</t>
    </rPh>
    <rPh sb="112" eb="114">
      <t>コウジョウ</t>
    </rPh>
    <rPh sb="123" eb="125">
      <t>ショウサイ</t>
    </rPh>
    <rPh sb="126" eb="128">
      <t>ゲンキュウ</t>
    </rPh>
    <phoneticPr fontId="4"/>
  </si>
  <si>
    <t> セキュリティ担当者 
 自治体、関係省庁 等
 サービスプロバイダ 
 セキュリティベンダ、ネットワークシステムベンダ 
 自治体、関係省庁 等</t>
    <rPh sb="8" eb="11">
      <t>タントウシャ</t>
    </rPh>
    <phoneticPr fontId="4"/>
  </si>
  <si>
    <t> 医療機器メーカー
 病院のIT部門 
 遠隔医療システム開発者
 コネクテッドカーや自動運転車の開発者
 製造業のシステム運用管理者 
 電力・水道・ガス 事業者 
 IoTデバイス開発企業
 通信インフラ提供企業
 自治体、関係省庁 等</t>
    <rPh sb="34" eb="35">
      <t>シャ</t>
    </rPh>
    <rPh sb="55" eb="56">
      <t>シャ</t>
    </rPh>
    <rPh sb="67" eb="72">
      <t>ウンヨウカンリシャ</t>
    </rPh>
    <rPh sb="85" eb="88">
      <t>ジギョウシャ</t>
    </rPh>
    <phoneticPr fontId="4"/>
  </si>
  <si>
    <t xml:space="preserve">OTシステム設計者
（工場セキュリティGLでの、下記に該当/関連すると考えられる）
・IT 関係部門（情報システム部門、セキュリティ部門 等） 
・監査部門 
・機器システム提供ベンダ、機器メーカ（サプライチェーンを構成する調達先を含む） </t>
    <rPh sb="6" eb="9">
      <t>セッケイシャ</t>
    </rPh>
    <rPh sb="10" eb="12">
      <t>コウジョウ</t>
    </rPh>
    <rPh sb="23" eb="25">
      <t>カキ</t>
    </rPh>
    <rPh sb="26" eb="28">
      <t>ガイトウ</t>
    </rPh>
    <rPh sb="29" eb="31">
      <t>カンレン</t>
    </rPh>
    <rPh sb="34" eb="35">
      <t>カンガ</t>
    </rPh>
    <phoneticPr fontId="4"/>
  </si>
  <si>
    <t>・不動産業
・総合建設業等</t>
    <rPh sb="1" eb="4">
      <t>フドウサン</t>
    </rPh>
    <rPh sb="4" eb="5">
      <t>ギョウ</t>
    </rPh>
    <rPh sb="7" eb="9">
      <t>ソウゴウ</t>
    </rPh>
    <rPh sb="9" eb="11">
      <t>ケンセツ</t>
    </rPh>
    <rPh sb="12" eb="13">
      <t>ナド</t>
    </rPh>
    <phoneticPr fontId="4"/>
  </si>
  <si>
    <t>https://webstore.iec.ch/en/publication/62883</t>
    <phoneticPr fontId="4"/>
  </si>
  <si>
    <t>https://webstore.iec.ch/en/publication/30727</t>
    <phoneticPr fontId="4"/>
  </si>
  <si>
    <t>https://webstore.iec.ch/en/publication/7033</t>
    <phoneticPr fontId="4"/>
  </si>
  <si>
    <t>別紙1_対象ガイドラインの整理</t>
    <phoneticPr fontId="4"/>
  </si>
  <si>
    <t>別紙2_工場セキュリティガイドラインチェックリストとの対応</t>
    <phoneticPr fontId="4"/>
  </si>
  <si>
    <t>ガイドライン名</t>
  </si>
  <si>
    <t>特化度</t>
    <phoneticPr fontId="4"/>
  </si>
  <si>
    <t>専門度</t>
    <phoneticPr fontId="4"/>
  </si>
  <si>
    <t>ページ数</t>
    <phoneticPr fontId="4"/>
  </si>
  <si>
    <t>発行元</t>
    <phoneticPr fontId="4"/>
  </si>
  <si>
    <t>発行年</t>
  </si>
  <si>
    <t>チェックリスト</t>
  </si>
  <si>
    <t>URL</t>
  </si>
  <si>
    <t>工場システムにおけるサイバー・フィジカル・セキュリティ対策ガイドライン</t>
    <phoneticPr fontId="4"/>
  </si>
  <si>
    <t>経済産業省</t>
  </si>
  <si>
    <t>製造業全般</t>
  </si>
  <si>
    <t>https://www.meti.go.jp/policy/netsecurity/wg1/factorysystems_guideline.html</t>
  </si>
  <si>
    <t>基準文書・包括的</t>
  </si>
  <si>
    <t>自工会/部工会 サイバーセキュリティ・ガイドライン</t>
  </si>
  <si>
    <t>一般社団法人 日本自動車工業会／一般社団法人 日本自動車部品工業会</t>
  </si>
  <si>
    <t>https://www.jama.or.jp/operation/it/cyb_sec/cyb_sec_guideline.html</t>
  </si>
  <si>
    <t>IT寄り・サプライチェーン</t>
  </si>
  <si>
    <t>独立行政法人 情報処理推進機構</t>
  </si>
  <si>
    <t>重要インフラ全般</t>
  </si>
  <si>
    <t>https://www.ipa.go.jp/security/controlsystem/riskanalysis.html</t>
  </si>
  <si>
    <t>リスク分析特化</t>
  </si>
  <si>
    <t>制御システム セーフティセキュリティ要件検討ガイド</t>
  </si>
  <si>
    <t>制御システム全般</t>
  </si>
  <si>
    <t>無</t>
  </si>
  <si>
    <t>https://www.ipa.go.jp/archive/digital/iot-en-ci/mieruka/20180319.html</t>
  </si>
  <si>
    <t>セーフティ特化</t>
  </si>
  <si>
    <t>製造業・社会インフラ</t>
  </si>
  <si>
    <t>https://www.ipa.go.jp/security/guide/vuln/ug65p90000019by0-att/000058489.pdf</t>
  </si>
  <si>
    <t>入門向け</t>
  </si>
  <si>
    <t>産業用制御システム</t>
  </si>
  <si>
    <t>https://www.ipa.go.jp/security/controlsystem/icsidshandbook.html</t>
  </si>
  <si>
    <t>侵入検知特化</t>
  </si>
  <si>
    <t>ビルシステムにおけるサイバー・フィジカル・セキュリティ対策ガイドライン</t>
  </si>
  <si>
    <t>建設業・不動産業</t>
  </si>
  <si>
    <t>https://www.meti.go.jp/policy/netsecurity/wg1/building_guideline.html</t>
  </si>
  <si>
    <t>ビル業界特化</t>
  </si>
  <si>
    <t>物流業（倉庫）</t>
  </si>
  <si>
    <t>物流業界特化</t>
  </si>
  <si>
    <t>物流業（運送）</t>
  </si>
  <si>
    <t>産業界全般</t>
  </si>
  <si>
    <t>https://www.ipa.go.jp/jinzai/ics/core_human_resource/final_project/2020/assetmanagement.html</t>
  </si>
  <si>
    <t>資産管理特化</t>
  </si>
  <si>
    <t>自家用電気工作物に係るサイバーセキュリティの確保に関するガイドライン</t>
  </si>
  <si>
    <t>電力・発電設備</t>
  </si>
  <si>
    <t>電力業界特化</t>
  </si>
  <si>
    <t>IEC 62443-2-1</t>
    <phoneticPr fontId="4"/>
  </si>
  <si>
    <t>International Electrotechnical Commission</t>
    <phoneticPr fontId="4"/>
  </si>
  <si>
    <t>産業オートメーション全般</t>
  </si>
  <si>
    <t>セキュリティプログラム</t>
  </si>
  <si>
    <t>International Electrotechnical Commission</t>
  </si>
  <si>
    <t>リスクアセスメント</t>
  </si>
  <si>
    <t>システム要件</t>
  </si>
  <si>
    <t>National Institute of Standards and Technology</t>
  </si>
  <si>
    <t>包括的・国際標準</t>
  </si>
  <si>
    <t>グッド・プラクティス・ガイド プロセス制御とSCADAセキュリティ</t>
  </si>
  <si>
    <t>Centre for the Protection of National Infrastructure</t>
  </si>
  <si>
    <t>プロセス制御・SCADA</t>
  </si>
  <si>
    <t>SCADA特化</t>
  </si>
  <si>
    <t>Cybersecurity and Infrastructure Security Agency</t>
  </si>
  <si>
    <t>Australian Cyber Security Centre</t>
  </si>
  <si>
    <t>https://www.cyber.gov.au/resources-business-and-government/maintaining-devices-and-systems/critical-infrastructure/principles-operational-technology-cybersecurity</t>
  </si>
  <si>
    <t>6原則・入門的</t>
  </si>
  <si>
    <t>重要インフラ</t>
  </si>
  <si>
    <t>ドキシング特化</t>
  </si>
  <si>
    <t>Design principles and Operational Technology</t>
  </si>
  <si>
    <t>National Cyber Security Centre</t>
  </si>
  <si>
    <t>OT環境全般</t>
  </si>
  <si>
    <t>https://www.ncsc.gov.uk/collection/cyber-security-design-principles/examples/study-operational-tech</t>
  </si>
  <si>
    <t>設計原則特化</t>
  </si>
  <si>
    <t>組込みシステム</t>
  </si>
  <si>
    <t>組込み特化</t>
  </si>
  <si>
    <t>別紙3_ガイドラインのマッピング</t>
    <phoneticPr fontId="4"/>
  </si>
  <si>
    <t>専門度</t>
    <rPh sb="0" eb="3">
      <t>センモンド</t>
    </rPh>
    <phoneticPr fontId="4"/>
  </si>
  <si>
    <t>特化度</t>
    <rPh sb="0" eb="3">
      <t>トッカド</t>
    </rPh>
    <phoneticPr fontId="4"/>
  </si>
  <si>
    <t>記載内容の深さの程度。数字が大きくなるほど専門家向けとなる</t>
    <rPh sb="8" eb="10">
      <t>テイド</t>
    </rPh>
    <rPh sb="11" eb="13">
      <t>スウジ</t>
    </rPh>
    <rPh sb="14" eb="15">
      <t>オオ</t>
    </rPh>
    <rPh sb="21" eb="24">
      <t>センモンカ</t>
    </rPh>
    <rPh sb="24" eb="25">
      <t>ム</t>
    </rPh>
    <phoneticPr fontId="4"/>
  </si>
  <si>
    <t>対象領域の絞り込みの程度。数字が大きくなるほど特定領域に特化した内容となる</t>
    <rPh sb="13" eb="15">
      <t>スウジ</t>
    </rPh>
    <rPh sb="16" eb="17">
      <t>オオ</t>
    </rPh>
    <rPh sb="23" eb="25">
      <t>トクテイ</t>
    </rPh>
    <rPh sb="25" eb="27">
      <t>リョウイキ</t>
    </rPh>
    <rPh sb="28" eb="30">
      <t>トッカ</t>
    </rPh>
    <rPh sb="32" eb="34">
      <t>ナイヨウ</t>
    </rPh>
    <phoneticPr fontId="4"/>
  </si>
  <si>
    <t>特化度と専門度は以下の特性について「工場システムにおけるサイバー・フィジカル・セキュリティ対策ガイドライン」を5とし、定性的に0から10の11段階で表したものである。</t>
    <rPh sb="0" eb="3">
      <t>トッカド</t>
    </rPh>
    <rPh sb="4" eb="7">
      <t>センモンド</t>
    </rPh>
    <rPh sb="8" eb="10">
      <t>イカ</t>
    </rPh>
    <rPh sb="11" eb="13">
      <t>トクセイ</t>
    </rPh>
    <rPh sb="59" eb="62">
      <t>テイセイテキ</t>
    </rPh>
    <rPh sb="71" eb="73">
      <t>ダンカイ</t>
    </rPh>
    <rPh sb="74" eb="75">
      <t>アラワ</t>
    </rPh>
    <phoneticPr fontId="4"/>
  </si>
  <si>
    <t>下記チャートの円の大きさはページ数を表す。</t>
    <rPh sb="0" eb="2">
      <t>カキ</t>
    </rPh>
    <rPh sb="7" eb="8">
      <t>エン</t>
    </rPh>
    <rPh sb="9" eb="10">
      <t>オオ</t>
    </rPh>
    <rPh sb="16" eb="17">
      <t>スウ</t>
    </rPh>
    <rPh sb="18" eb="19">
      <t>アラワ</t>
    </rPh>
    <phoneticPr fontId="4"/>
  </si>
  <si>
    <t>物流分野（貨物自動車運送）における情報セキュリティ確保に係る安全ガイドライン</t>
    <phoneticPr fontId="4"/>
  </si>
  <si>
    <t>物流分野における情報セキュリティ確保に係る安全ガイドラインは、倉庫と貨物自動車運送の2つに分かれている。大枠の内容は共通しているが詳細が異なる。</t>
    <rPh sb="45" eb="46">
      <t>ワ</t>
    </rPh>
    <rPh sb="52" eb="54">
      <t>オオワク</t>
    </rPh>
    <rPh sb="55" eb="57">
      <t>ナイヨウ</t>
    </rPh>
    <rPh sb="58" eb="60">
      <t>キョウツウ</t>
    </rPh>
    <rPh sb="65" eb="67">
      <t>ショウサイ</t>
    </rPh>
    <rPh sb="68" eb="69">
      <t>コト</t>
    </rPh>
    <phoneticPr fontId="4"/>
  </si>
  <si>
    <t>電力、鉄道など各システムの概要を示している点が各業種の一般的なシステムを理解するために有用と考えられる。</t>
    <rPh sb="0" eb="2">
      <t>デンリョク</t>
    </rPh>
    <rPh sb="3" eb="5">
      <t>テツドウ</t>
    </rPh>
    <rPh sb="7" eb="8">
      <t>カク</t>
    </rPh>
    <rPh sb="13" eb="15">
      <t>ガイヨウ</t>
    </rPh>
    <rPh sb="16" eb="17">
      <t>シメ</t>
    </rPh>
    <rPh sb="21" eb="22">
      <t>テン</t>
    </rPh>
    <rPh sb="23" eb="24">
      <t>カク</t>
    </rPh>
    <rPh sb="24" eb="26">
      <t>ギョウシュ</t>
    </rPh>
    <rPh sb="27" eb="30">
      <t>イッパンテキ</t>
    </rPh>
    <rPh sb="36" eb="38">
      <t>リカイ</t>
    </rPh>
    <rPh sb="43" eb="45">
      <t>ユウヨウ</t>
    </rPh>
    <rPh sb="46" eb="47">
      <t>カンガ</t>
    </rPh>
    <phoneticPr fontId="4"/>
  </si>
  <si>
    <t>IT-OT 分離の判断材料を提供する。</t>
    <phoneticPr fontId="4"/>
  </si>
  <si>
    <t>JPCERT/CCが公開している邦訳を参照した。</t>
    <rPh sb="10" eb="12">
      <t>コウカイ</t>
    </rPh>
    <rPh sb="19" eb="21">
      <t>サンショウ</t>
    </rPh>
    <phoneticPr fontId="4"/>
  </si>
  <si>
    <t>制御システム利用者のための脆弱性対応ガイド</t>
    <phoneticPr fontId="4"/>
  </si>
  <si>
    <t>組織体制からシステムやネットワークのセキュリティ、物理セキュリティやインシデント対応体制にまで言及されており、自家用電気工作物のサイバーセキュリティ対策に取り組む際にまず最初に読むべきガイドラインであると考える。</t>
    <phoneticPr fontId="4"/>
  </si>
  <si>
    <t>グッド・プラクティス・ガイド プロセス制御とSCADAセキュリティ</t>
    <phoneticPr fontId="4"/>
  </si>
  <si>
    <t>物流分野（倉庫）における情報セキュリティ確保に係る安全ガイドライン</t>
    <phoneticPr fontId="4"/>
  </si>
  <si>
    <t>https://www.mlit.go.jp/jidosha/jidosha_tk4_000121.html</t>
    <phoneticPr fontId="4"/>
  </si>
  <si>
    <t>https://www.jama.or.jp/operation/it/cyb_sec/cyb_sec_guideline.html</t>
    <phoneticPr fontId="4"/>
  </si>
  <si>
    <t>https://www.ipa.go.jp/security/guide/vuln/ug65p90000019by0-att/000058489.pdf</t>
    <phoneticPr fontId="4"/>
  </si>
  <si>
    <t>https://www.meti.go.jp/policy/netsecurity/wg1/building_guideline.html</t>
    <phoneticPr fontId="4"/>
  </si>
  <si>
    <t>https://www.ipa.go.jp/jinzai/ics/core_human_resource/final_project/2020/assetmanagement.html</t>
    <phoneticPr fontId="4"/>
  </si>
  <si>
    <t>■原本
https://www.cyber.gov.au/resources-business-and-government/maintaining-devices-and-systems/critical-infrastructure/principles-operational-technology-cybersecurity
■和訳（内閣　国家サイバー統括室）
https://www.nisc.go.jp/pdf/policy/kokusai/Provisional_Translation_JP_ASD_OT_Guidance.pdf</t>
    <rPh sb="1" eb="3">
      <t>ゲンポン</t>
    </rPh>
    <rPh sb="169" eb="171">
      <t>ワヤク</t>
    </rPh>
    <rPh sb="172" eb="174">
      <t>ナイカク</t>
    </rPh>
    <rPh sb="175" eb="177">
      <t>コッカ</t>
    </rPh>
    <rPh sb="181" eb="184">
      <t>トウカツシツ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</si>
</sst>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IZ UDPゴシック"/>
      <family val="2"/>
      <charset val="128"/>
    </font>
    <font>
      <sz val="11"/>
      <color theme="1"/>
      <name val="游ゴシック"/>
      <family val="2"/>
      <charset val="128"/>
      <scheme val="minor"/>
    </font>
    <font>
      <u/>
      <sz val="11"/>
      <color theme="10"/>
      <name val="BIZ UDPゴシック"/>
      <family val="2"/>
      <charset val="128"/>
    </font>
    <font>
      <b/>
      <u/>
      <sz val="18"/>
      <color theme="1"/>
      <name val="BIZ UDPゴシック"/>
      <family val="3"/>
      <charset val="128"/>
    </font>
    <font>
      <sz val="6"/>
      <name val="BIZ UDPゴシック"/>
      <family val="2"/>
      <charset val="128"/>
    </font>
    <font>
      <sz val="11"/>
      <name val="BIZ UDPゴシック"/>
      <family val="3"/>
      <charset val="128"/>
    </font>
    <font>
      <sz val="6"/>
      <name val="游ゴシック"/>
      <family val="2"/>
      <charset val="128"/>
      <scheme val="minor"/>
    </font>
    <font>
      <sz val="11"/>
      <color theme="1"/>
      <name val="BIZ UDPゴシック"/>
      <family val="2"/>
      <charset val="128"/>
    </font>
    <font>
      <sz val="11"/>
      <color theme="1"/>
      <name val="游ゴシック"/>
      <family val="2"/>
      <charset val="128"/>
      <scheme val="minor"/>
    </font>
    <font>
      <u/>
      <sz val="11"/>
      <color theme="10"/>
      <name val="游ゴシック"/>
      <family val="2"/>
      <charset val="128"/>
      <scheme val="minor"/>
    </font>
    <font>
      <b/>
      <u/>
      <sz val="18"/>
      <name val="BIZ UDPゴシック"/>
      <family val="3"/>
      <charset val="128"/>
    </font>
    <font>
      <b/>
      <sz val="11"/>
      <name val="BIZ UDPゴシック"/>
      <family val="3"/>
      <charset val="128"/>
    </font>
    <font>
      <b/>
      <u/>
      <sz val="14"/>
      <name val="BIZ UDPゴシック"/>
      <family val="3"/>
      <charset val="128"/>
    </font>
    <font>
      <b/>
      <sz val="9.5"/>
      <name val="BIZ UDPゴシック"/>
      <family val="3"/>
      <charset val="128"/>
    </font>
    <font>
      <sz val="9.5"/>
      <name val="BIZ UDPゴシック"/>
      <family val="3"/>
      <charset val="128"/>
    </font>
    <font>
      <sz val="10"/>
      <name val="BIZ UDPゴシック"/>
      <family val="3"/>
      <charset val="128"/>
    </font>
    <font>
      <sz val="6"/>
      <name val="BIZ UDPゴシック"/>
      <family val="3"/>
      <charset val="128"/>
    </font>
    <font>
      <sz val="11"/>
      <color rgb="FF000000"/>
      <name val="BIZ UDPゴシック"/>
      <family val="3"/>
      <charset val="128"/>
    </font>
    <font>
      <b/>
      <sz val="11"/>
      <color theme="1"/>
      <name val="BIZ UDPゴシック"/>
      <family val="3"/>
      <charset val="128"/>
    </font>
    <font>
      <sz val="11"/>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8D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alignment vertical="center"/>
    </xf>
    <xf numFmtId="0" fontId="2"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7"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71">
    <xf numFmtId="0" fontId="0" fillId="0" borderId="0" xfId="0">
      <alignment vertical="center"/>
    </xf>
    <xf numFmtId="0" fontId="5" fillId="0" borderId="1" xfId="0" applyFont="1" applyBorder="1" applyAlignment="1">
      <alignment horizontal="center" vertical="center"/>
    </xf>
    <xf numFmtId="0" fontId="10" fillId="0" borderId="0" xfId="0" applyFont="1">
      <alignment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3"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2" xfId="0" applyFont="1" applyBorder="1" applyProtection="1">
      <alignment vertical="center"/>
      <protection locked="0"/>
    </xf>
    <xf numFmtId="0" fontId="14" fillId="0" borderId="2" xfId="0" applyFont="1" applyBorder="1" applyAlignment="1" applyProtection="1">
      <alignment horizontal="justify" vertical="center" wrapText="1"/>
      <protection locked="0"/>
    </xf>
    <xf numFmtId="0" fontId="14" fillId="0" borderId="3" xfId="0" applyFont="1" applyBorder="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1" xfId="0" applyFont="1" applyBorder="1">
      <alignment vertical="center"/>
    </xf>
    <xf numFmtId="0" fontId="14" fillId="4" borderId="8"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14" fillId="4" borderId="1" xfId="0" applyFont="1" applyFill="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56" fontId="14" fillId="0" borderId="2" xfId="0" quotePrefix="1" applyNumberFormat="1" applyFont="1" applyBorder="1" applyProtection="1">
      <alignment vertical="center"/>
      <protection locked="0"/>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14" fillId="0" borderId="7" xfId="0" applyFont="1" applyBorder="1" applyAlignment="1" applyProtection="1">
      <alignment horizontal="center" vertical="center" wrapText="1"/>
      <protection locked="0"/>
    </xf>
    <xf numFmtId="0" fontId="5"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5" fillId="0" borderId="0" xfId="0" applyFont="1" applyAlignment="1">
      <alignment horizontal="left" vertical="top" wrapText="1"/>
    </xf>
    <xf numFmtId="0" fontId="5" fillId="4" borderId="8"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7" xfId="0" applyFont="1" applyBorder="1" applyAlignment="1">
      <alignment horizontal="left" vertical="top" wrapText="1"/>
    </xf>
    <xf numFmtId="0" fontId="15" fillId="0" borderId="1" xfId="0" applyFont="1" applyBorder="1" applyAlignment="1">
      <alignment horizontal="left" vertical="top" wrapText="1"/>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16" fillId="0" borderId="8" xfId="0" applyFont="1" applyBorder="1" applyAlignment="1">
      <alignment horizontal="left" vertical="top" wrapText="1"/>
    </xf>
    <xf numFmtId="56" fontId="5" fillId="0" borderId="1" xfId="0" applyNumberFormat="1" applyFont="1" applyBorder="1" applyAlignment="1">
      <alignment horizontal="left" vertical="top" wrapText="1"/>
    </xf>
    <xf numFmtId="0" fontId="5" fillId="0" borderId="0" xfId="0" applyFont="1" applyAlignment="1">
      <alignment horizontal="left" vertical="top"/>
    </xf>
    <xf numFmtId="0" fontId="5" fillId="0" borderId="1"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top" wrapText="1"/>
    </xf>
    <xf numFmtId="55"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4" applyFont="1" applyBorder="1" applyAlignment="1">
      <alignment horizontal="left" vertical="top" wrapText="1"/>
    </xf>
    <xf numFmtId="14" fontId="5" fillId="0" borderId="1" xfId="4" applyNumberFormat="1" applyFont="1" applyBorder="1" applyAlignment="1">
      <alignment horizontal="center" vertical="center" wrapText="1"/>
    </xf>
    <xf numFmtId="0" fontId="5" fillId="0" borderId="1" xfId="4" applyFont="1" applyBorder="1" applyAlignment="1">
      <alignment horizontal="center" vertical="center"/>
    </xf>
    <xf numFmtId="0" fontId="5" fillId="0" borderId="1" xfId="4" applyFont="1" applyBorder="1" applyAlignment="1">
      <alignment horizontal="center" vertical="center" wrapText="1"/>
    </xf>
    <xf numFmtId="0" fontId="5" fillId="0" borderId="1" xfId="4" applyFont="1" applyBorder="1" applyAlignment="1">
      <alignment vertical="top" wrapText="1"/>
    </xf>
    <xf numFmtId="0" fontId="5" fillId="0" borderId="1" xfId="4" applyFont="1" applyBorder="1" applyAlignment="1">
      <alignment horizontal="left" vertical="top"/>
    </xf>
    <xf numFmtId="0" fontId="5" fillId="0" borderId="6" xfId="2" applyFont="1" applyBorder="1" applyAlignment="1">
      <alignment horizontal="left" vertical="top" wrapText="1"/>
    </xf>
    <xf numFmtId="0" fontId="5" fillId="0" borderId="6" xfId="2" applyFont="1" applyBorder="1" applyAlignment="1">
      <alignment horizontal="center" vertical="center" wrapText="1"/>
    </xf>
    <xf numFmtId="0" fontId="5" fillId="0" borderId="6" xfId="2" applyFont="1" applyBorder="1" applyAlignment="1">
      <alignment horizontal="center" vertical="center"/>
    </xf>
    <xf numFmtId="0" fontId="5" fillId="0" borderId="6" xfId="2" applyFont="1" applyBorder="1" applyAlignment="1">
      <alignment vertical="top" wrapText="1"/>
    </xf>
    <xf numFmtId="14" fontId="5" fillId="0" borderId="1" xfId="0" applyNumberFormat="1" applyFont="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top"/>
    </xf>
    <xf numFmtId="0" fontId="11" fillId="2" borderId="1" xfId="0" applyFont="1" applyFill="1" applyBorder="1" applyAlignment="1">
      <alignment horizontal="center" vertical="center" wrapText="1"/>
    </xf>
    <xf numFmtId="0" fontId="17" fillId="0" borderId="1" xfId="0" applyFont="1" applyBorder="1" applyAlignment="1">
      <alignment vertical="center" wrapText="1"/>
    </xf>
    <xf numFmtId="0" fontId="18" fillId="2" borderId="1" xfId="0" applyFont="1" applyFill="1" applyBorder="1" applyAlignment="1">
      <alignment horizontal="center" vertical="center"/>
    </xf>
    <xf numFmtId="0" fontId="0" fillId="0" borderId="1" xfId="0"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4" xfId="4" applyFont="1" applyBorder="1" applyAlignment="1">
      <alignment horizontal="center" vertical="center" wrapText="1"/>
    </xf>
    <xf numFmtId="0" fontId="5" fillId="0" borderId="9" xfId="2" applyFont="1" applyBorder="1" applyAlignment="1">
      <alignment horizontal="center" vertical="center"/>
    </xf>
    <xf numFmtId="0" fontId="5" fillId="0" borderId="5" xfId="0" applyFont="1" applyBorder="1" applyAlignment="1">
      <alignment horizontal="left" vertical="top"/>
    </xf>
    <xf numFmtId="0" fontId="5" fillId="0" borderId="5" xfId="0" applyFont="1" applyBorder="1" applyAlignment="1">
      <alignment horizontal="left" vertical="top" wrapText="1"/>
    </xf>
    <xf numFmtId="0" fontId="5" fillId="0" borderId="5" xfId="4" applyFont="1" applyBorder="1" applyAlignment="1">
      <alignment horizontal="left" vertical="top" wrapText="1"/>
    </xf>
    <xf numFmtId="0" fontId="5" fillId="0" borderId="10" xfId="2" applyFont="1" applyBorder="1" applyAlignment="1">
      <alignment horizontal="left" vertical="top" wrapText="1"/>
    </xf>
    <xf numFmtId="0" fontId="19" fillId="0" borderId="1" xfId="0" applyFont="1" applyBorder="1" applyAlignment="1">
      <alignment vertical="center" wrapText="1"/>
    </xf>
    <xf numFmtId="0" fontId="5" fillId="0" borderId="1" xfId="3"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4" fillId="0" borderId="2" xfId="0" applyFont="1" applyBorder="1" applyAlignment="1" applyProtection="1">
      <alignment vertical="center" wrapText="1"/>
      <protection locked="0"/>
    </xf>
  </cellXfs>
  <cellStyles count="7">
    <cellStyle name="Hyperlink" xfId="1" xr:uid="{DACB3E4B-EC91-4911-9E44-FBC652CA8439}"/>
    <cellStyle name="ハイパーリンク 2" xfId="5" xr:uid="{76DC3264-4A04-4B9B-B6D1-C3A9D81FDDDE}"/>
    <cellStyle name="ハイパーリンク 3" xfId="3" xr:uid="{35425A6F-CE33-4EF5-9479-6E20C3AB230B}"/>
    <cellStyle name="標準" xfId="0" builtinId="0"/>
    <cellStyle name="標準 2" xfId="4" xr:uid="{2D57782C-953C-4820-A590-B59BBC5B760D}"/>
    <cellStyle name="標準 3" xfId="2" xr:uid="{A2982F9F-FD51-4A16-90B3-1D0D83DFB63C}"/>
    <cellStyle name="標準 3 2" xfId="6" xr:uid="{95C41F16-4B0F-4E6B-9D7E-F2F12CDE23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r>
              <a:rPr lang="ja-JP" b="1"/>
              <a:t>ガイドラインのマッピング</a:t>
            </a:r>
          </a:p>
        </c:rich>
      </c:tx>
      <c:layout>
        <c:manualLayout>
          <c:xMode val="edge"/>
          <c:yMode val="edge"/>
          <c:x val="0.25381378171726132"/>
          <c:y val="1.09536078769377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3.670067901234568E-2"/>
          <c:y val="6.929149962950458E-2"/>
          <c:w val="0.63343253086419748"/>
          <c:h val="0.85310927643986179"/>
        </c:manualLayout>
      </c:layout>
      <c:bubbleChart>
        <c:varyColors val="0"/>
        <c:ser>
          <c:idx val="0"/>
          <c:order val="0"/>
          <c:tx>
            <c:strRef>
              <c:f>別紙3_ガイドラインのマッピング!$B$7</c:f>
              <c:strCache>
                <c:ptCount val="1"/>
                <c:pt idx="0">
                  <c:v>工場システムにおけるサイバー・フィジカル・セキュリティ対策ガイドライン</c:v>
                </c:pt>
              </c:strCache>
            </c:strRef>
          </c:tx>
          <c:spPr>
            <a:solidFill>
              <a:schemeClr val="accent1">
                <a:alpha val="75000"/>
              </a:schemeClr>
            </a:solidFill>
            <a:ln w="25400">
              <a:noFill/>
            </a:ln>
            <a:effectLst/>
          </c:spPr>
          <c:invertIfNegative val="0"/>
          <c:dLbls>
            <c:dLbl>
              <c:idx val="0"/>
              <c:layout>
                <c:manualLayout>
                  <c:x val="4.2380053568436471E-4"/>
                  <c:y val="0.1589598606261033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3737049718026054"/>
                      <c:h val="4.9703539909594349E-2"/>
                    </c:manualLayout>
                  </c15:layout>
                </c:ext>
                <c:ext xmlns:c16="http://schemas.microsoft.com/office/drawing/2014/chart" uri="{C3380CC4-5D6E-409C-BE32-E72D297353CC}">
                  <c16:uniqueId val="{00000000-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別紙3_ガイドラインのマッピング!$C$7</c:f>
              <c:numCache>
                <c:formatCode>General</c:formatCode>
                <c:ptCount val="1"/>
                <c:pt idx="0">
                  <c:v>5</c:v>
                </c:pt>
              </c:numCache>
            </c:numRef>
          </c:xVal>
          <c:yVal>
            <c:numRef>
              <c:f>別紙3_ガイドラインのマッピング!$D$7</c:f>
              <c:numCache>
                <c:formatCode>General</c:formatCode>
                <c:ptCount val="1"/>
                <c:pt idx="0">
                  <c:v>5</c:v>
                </c:pt>
              </c:numCache>
            </c:numRef>
          </c:yVal>
          <c:bubbleSize>
            <c:numRef>
              <c:f>別紙3_ガイドラインのマッピング!$E$7</c:f>
              <c:numCache>
                <c:formatCode>General</c:formatCode>
                <c:ptCount val="1"/>
                <c:pt idx="0">
                  <c:v>123</c:v>
                </c:pt>
              </c:numCache>
            </c:numRef>
          </c:bubbleSize>
          <c:bubble3D val="0"/>
          <c:extLst>
            <c:ext xmlns:c16="http://schemas.microsoft.com/office/drawing/2014/chart" uri="{C3380CC4-5D6E-409C-BE32-E72D297353CC}">
              <c16:uniqueId val="{00000001-B3BC-4AF4-8D93-4914165BB8A3}"/>
            </c:ext>
          </c:extLst>
        </c:ser>
        <c:ser>
          <c:idx val="1"/>
          <c:order val="1"/>
          <c:tx>
            <c:strRef>
              <c:f>別紙3_ガイドラインのマッピング!$B$8</c:f>
              <c:strCache>
                <c:ptCount val="1"/>
                <c:pt idx="0">
                  <c:v>自工会/部工会 サイバーセキュリティ・ガイドライン</c:v>
                </c:pt>
              </c:strCache>
            </c:strRef>
          </c:tx>
          <c:spPr>
            <a:solidFill>
              <a:schemeClr val="accent2">
                <a:alpha val="75000"/>
              </a:schemeClr>
            </a:solidFill>
            <a:ln w="25400">
              <a:noFill/>
            </a:ln>
            <a:effectLst/>
          </c:spPr>
          <c:invertIfNegative val="0"/>
          <c:dLbls>
            <c:dLbl>
              <c:idx val="0"/>
              <c:layout>
                <c:manualLayout>
                  <c:x val="-0.20854393582759018"/>
                  <c:y val="-4.2004220234950401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6059638786385941"/>
                      <c:h val="3.1326216393629258E-2"/>
                    </c:manualLayout>
                  </c15:layout>
                </c:ext>
                <c:ext xmlns:c16="http://schemas.microsoft.com/office/drawing/2014/chart" uri="{C3380CC4-5D6E-409C-BE32-E72D297353CC}">
                  <c16:uniqueId val="{00000002-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別紙3_ガイドラインのマッピング!$C$8</c:f>
              <c:numCache>
                <c:formatCode>General</c:formatCode>
                <c:ptCount val="1"/>
                <c:pt idx="0">
                  <c:v>4</c:v>
                </c:pt>
              </c:numCache>
            </c:numRef>
          </c:xVal>
          <c:yVal>
            <c:numRef>
              <c:f>別紙3_ガイドラインのマッピング!$D$8</c:f>
              <c:numCache>
                <c:formatCode>General</c:formatCode>
                <c:ptCount val="1"/>
                <c:pt idx="0">
                  <c:v>6</c:v>
                </c:pt>
              </c:numCache>
            </c:numRef>
          </c:yVal>
          <c:bubbleSize>
            <c:numRef>
              <c:f>別紙3_ガイドラインのマッピング!$E$8</c:f>
              <c:numCache>
                <c:formatCode>General</c:formatCode>
                <c:ptCount val="1"/>
                <c:pt idx="0">
                  <c:v>44</c:v>
                </c:pt>
              </c:numCache>
            </c:numRef>
          </c:bubbleSize>
          <c:bubble3D val="0"/>
          <c:extLst>
            <c:ext xmlns:c16="http://schemas.microsoft.com/office/drawing/2014/chart" uri="{C3380CC4-5D6E-409C-BE32-E72D297353CC}">
              <c16:uniqueId val="{00000003-B3BC-4AF4-8D93-4914165BB8A3}"/>
            </c:ext>
          </c:extLst>
        </c:ser>
        <c:ser>
          <c:idx val="2"/>
          <c:order val="2"/>
          <c:tx>
            <c:strRef>
              <c:f>別紙3_ガイドラインのマッピング!$B$9</c:f>
              <c:strCache>
                <c:ptCount val="1"/>
                <c:pt idx="0">
                  <c:v>制御システムのセキュリティリスク分析ガイド</c:v>
                </c:pt>
              </c:strCache>
            </c:strRef>
          </c:tx>
          <c:spPr>
            <a:solidFill>
              <a:schemeClr val="accent3">
                <a:alpha val="75000"/>
              </a:schemeClr>
            </a:solidFill>
            <a:ln w="25400">
              <a:noFill/>
            </a:ln>
            <a:effectLst/>
          </c:spPr>
          <c:invertIfNegative val="0"/>
          <c:dLbls>
            <c:dLbl>
              <c:idx val="0"/>
              <c:layout>
                <c:manualLayout>
                  <c:x val="-0.26633821769596722"/>
                  <c:y val="-6.3619656439549602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5614431843663984"/>
                      <c:h val="3.2097979185234334E-2"/>
                    </c:manualLayout>
                  </c15:layout>
                </c:ext>
                <c:ext xmlns:c16="http://schemas.microsoft.com/office/drawing/2014/chart" uri="{C3380CC4-5D6E-409C-BE32-E72D297353CC}">
                  <c16:uniqueId val="{00000004-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別紙3_ガイドラインのマッピング!$C$9</c:f>
              <c:numCache>
                <c:formatCode>General</c:formatCode>
                <c:ptCount val="1"/>
                <c:pt idx="0">
                  <c:v>8</c:v>
                </c:pt>
              </c:numCache>
            </c:numRef>
          </c:xVal>
          <c:yVal>
            <c:numRef>
              <c:f>別紙3_ガイドラインのマッピング!$D$9</c:f>
              <c:numCache>
                <c:formatCode>General</c:formatCode>
                <c:ptCount val="1"/>
                <c:pt idx="0">
                  <c:v>8</c:v>
                </c:pt>
              </c:numCache>
            </c:numRef>
          </c:yVal>
          <c:bubbleSize>
            <c:numRef>
              <c:f>別紙3_ガイドラインのマッピング!$E$9</c:f>
              <c:numCache>
                <c:formatCode>General</c:formatCode>
                <c:ptCount val="1"/>
                <c:pt idx="0">
                  <c:v>399</c:v>
                </c:pt>
              </c:numCache>
            </c:numRef>
          </c:bubbleSize>
          <c:bubble3D val="0"/>
          <c:extLst>
            <c:ext xmlns:c16="http://schemas.microsoft.com/office/drawing/2014/chart" uri="{C3380CC4-5D6E-409C-BE32-E72D297353CC}">
              <c16:uniqueId val="{00000005-B3BC-4AF4-8D93-4914165BB8A3}"/>
            </c:ext>
          </c:extLst>
        </c:ser>
        <c:ser>
          <c:idx val="3"/>
          <c:order val="3"/>
          <c:tx>
            <c:strRef>
              <c:f>別紙3_ガイドラインのマッピング!$B$10</c:f>
              <c:strCache>
                <c:ptCount val="1"/>
                <c:pt idx="0">
                  <c:v>制御システム セーフティセキュリティ要件検討ガイド</c:v>
                </c:pt>
              </c:strCache>
            </c:strRef>
          </c:tx>
          <c:spPr>
            <a:solidFill>
              <a:schemeClr val="accent4">
                <a:alpha val="75000"/>
              </a:schemeClr>
            </a:solidFill>
            <a:ln w="25400">
              <a:noFill/>
            </a:ln>
            <a:effectLst/>
          </c:spPr>
          <c:invertIfNegative val="0"/>
          <c:dLbls>
            <c:dLbl>
              <c:idx val="0"/>
              <c:layout>
                <c:manualLayout>
                  <c:x val="-0.22944952924494932"/>
                  <c:y val="-3.9376209307524494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7481775144589246"/>
                      <c:h val="3.5189774187484694E-2"/>
                    </c:manualLayout>
                  </c15:layout>
                </c:ext>
                <c:ext xmlns:c16="http://schemas.microsoft.com/office/drawing/2014/chart" uri="{C3380CC4-5D6E-409C-BE32-E72D297353CC}">
                  <c16:uniqueId val="{00000006-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別紙3_ガイドラインのマッピング!$C$10</c:f>
              <c:numCache>
                <c:formatCode>General</c:formatCode>
                <c:ptCount val="1"/>
                <c:pt idx="0">
                  <c:v>8</c:v>
                </c:pt>
              </c:numCache>
            </c:numRef>
          </c:xVal>
          <c:yVal>
            <c:numRef>
              <c:f>別紙3_ガイドラインのマッピング!$D$10</c:f>
              <c:numCache>
                <c:formatCode>General</c:formatCode>
                <c:ptCount val="1"/>
                <c:pt idx="0">
                  <c:v>7</c:v>
                </c:pt>
              </c:numCache>
            </c:numRef>
          </c:yVal>
          <c:bubbleSize>
            <c:numRef>
              <c:f>別紙3_ガイドラインのマッピング!$E$10</c:f>
              <c:numCache>
                <c:formatCode>General</c:formatCode>
                <c:ptCount val="1"/>
                <c:pt idx="0">
                  <c:v>62</c:v>
                </c:pt>
              </c:numCache>
            </c:numRef>
          </c:bubbleSize>
          <c:bubble3D val="0"/>
          <c:extLst>
            <c:ext xmlns:c16="http://schemas.microsoft.com/office/drawing/2014/chart" uri="{C3380CC4-5D6E-409C-BE32-E72D297353CC}">
              <c16:uniqueId val="{00000007-B3BC-4AF4-8D93-4914165BB8A3}"/>
            </c:ext>
          </c:extLst>
        </c:ser>
        <c:ser>
          <c:idx val="4"/>
          <c:order val="4"/>
          <c:tx>
            <c:strRef>
              <c:f>別紙3_ガイドラインのマッピング!$B$11</c:f>
              <c:strCache>
                <c:ptCount val="1"/>
                <c:pt idx="0">
                  <c:v>制御システム利用者のための脆弱性対応ガイド</c:v>
                </c:pt>
              </c:strCache>
            </c:strRef>
          </c:tx>
          <c:spPr>
            <a:solidFill>
              <a:schemeClr val="accent5">
                <a:alpha val="75000"/>
              </a:schemeClr>
            </a:solidFill>
            <a:ln w="25400">
              <a:noFill/>
            </a:ln>
            <a:effectLst/>
          </c:spPr>
          <c:invertIfNegative val="0"/>
          <c:dLbls>
            <c:dLbl>
              <c:idx val="0"/>
              <c:layout>
                <c:manualLayout>
                  <c:x val="-0.17361479914152508"/>
                  <c:y val="7.682538355395135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別紙3_ガイドラインのマッピング!$C$11</c:f>
              <c:numCache>
                <c:formatCode>General</c:formatCode>
                <c:ptCount val="1"/>
                <c:pt idx="0">
                  <c:v>5</c:v>
                </c:pt>
              </c:numCache>
            </c:numRef>
          </c:xVal>
          <c:yVal>
            <c:numRef>
              <c:f>別紙3_ガイドラインのマッピング!$D$11</c:f>
              <c:numCache>
                <c:formatCode>General</c:formatCode>
                <c:ptCount val="1"/>
                <c:pt idx="0">
                  <c:v>3</c:v>
                </c:pt>
              </c:numCache>
            </c:numRef>
          </c:yVal>
          <c:bubbleSize>
            <c:numRef>
              <c:f>別紙3_ガイドラインのマッピング!$E$11</c:f>
              <c:numCache>
                <c:formatCode>General</c:formatCode>
                <c:ptCount val="1"/>
                <c:pt idx="0">
                  <c:v>33</c:v>
                </c:pt>
              </c:numCache>
            </c:numRef>
          </c:bubbleSize>
          <c:bubble3D val="0"/>
          <c:extLst>
            <c:ext xmlns:c16="http://schemas.microsoft.com/office/drawing/2014/chart" uri="{C3380CC4-5D6E-409C-BE32-E72D297353CC}">
              <c16:uniqueId val="{00000009-B3BC-4AF4-8D93-4914165BB8A3}"/>
            </c:ext>
          </c:extLst>
        </c:ser>
        <c:ser>
          <c:idx val="5"/>
          <c:order val="5"/>
          <c:tx>
            <c:strRef>
              <c:f>別紙3_ガイドラインのマッピング!$B$12</c:f>
              <c:strCache>
                <c:ptCount val="1"/>
                <c:pt idx="0">
                  <c:v>産業用制御システム向け侵入検知製品等の導入手引書</c:v>
                </c:pt>
              </c:strCache>
            </c:strRef>
          </c:tx>
          <c:spPr>
            <a:solidFill>
              <a:schemeClr val="accent6">
                <a:alpha val="75000"/>
              </a:schemeClr>
            </a:solidFill>
            <a:ln w="25400">
              <a:noFill/>
            </a:ln>
            <a:effectLst/>
          </c:spPr>
          <c:invertIfNegative val="0"/>
          <c:dLbls>
            <c:dLbl>
              <c:idx val="0"/>
              <c:layout>
                <c:manualLayout>
                  <c:x val="-0.21631564405460516"/>
                  <c:y val="3.022149562470091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別紙3_ガイドラインのマッピング!$C$12</c:f>
              <c:numCache>
                <c:formatCode>General</c:formatCode>
                <c:ptCount val="1"/>
                <c:pt idx="0">
                  <c:v>9</c:v>
                </c:pt>
              </c:numCache>
            </c:numRef>
          </c:xVal>
          <c:yVal>
            <c:numRef>
              <c:f>別紙3_ガイドラインのマッピング!$D$12</c:f>
              <c:numCache>
                <c:formatCode>General</c:formatCode>
                <c:ptCount val="1"/>
                <c:pt idx="0">
                  <c:v>5</c:v>
                </c:pt>
              </c:numCache>
            </c:numRef>
          </c:yVal>
          <c:bubbleSize>
            <c:numRef>
              <c:f>別紙3_ガイドラインのマッピング!$E$12</c:f>
              <c:numCache>
                <c:formatCode>General</c:formatCode>
                <c:ptCount val="1"/>
                <c:pt idx="0">
                  <c:v>68</c:v>
                </c:pt>
              </c:numCache>
            </c:numRef>
          </c:bubbleSize>
          <c:bubble3D val="0"/>
          <c:extLst>
            <c:ext xmlns:c16="http://schemas.microsoft.com/office/drawing/2014/chart" uri="{C3380CC4-5D6E-409C-BE32-E72D297353CC}">
              <c16:uniqueId val="{0000000B-B3BC-4AF4-8D93-4914165BB8A3}"/>
            </c:ext>
          </c:extLst>
        </c:ser>
        <c:ser>
          <c:idx val="6"/>
          <c:order val="6"/>
          <c:tx>
            <c:strRef>
              <c:f>別紙3_ガイドラインのマッピング!$B$13</c:f>
              <c:strCache>
                <c:ptCount val="1"/>
                <c:pt idx="0">
                  <c:v>ビルシステムにおけるサイバー・フィジカル・セキュリティ対策ガイドライン</c:v>
                </c:pt>
              </c:strCache>
            </c:strRef>
          </c:tx>
          <c:spPr>
            <a:solidFill>
              <a:schemeClr val="accent1">
                <a:lumMod val="60000"/>
                <a:alpha val="75000"/>
              </a:schemeClr>
            </a:solidFill>
            <a:ln w="25400">
              <a:noFill/>
            </a:ln>
            <a:effectLst/>
          </c:spPr>
          <c:invertIfNegative val="0"/>
          <c:dLbls>
            <c:dLbl>
              <c:idx val="0"/>
              <c:layout>
                <c:manualLayout>
                  <c:x val="-0.20229475220590526"/>
                  <c:y val="-4.480137855869222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4075291672962523"/>
                      <c:h val="6.2078725141559023E-2"/>
                    </c:manualLayout>
                  </c15:layout>
                </c:ext>
                <c:ext xmlns:c16="http://schemas.microsoft.com/office/drawing/2014/chart" uri="{C3380CC4-5D6E-409C-BE32-E72D297353CC}">
                  <c16:uniqueId val="{0000000C-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別紙3_ガイドラインのマッピング!$C$13</c:f>
              <c:numCache>
                <c:formatCode>General</c:formatCode>
                <c:ptCount val="1"/>
                <c:pt idx="0">
                  <c:v>4</c:v>
                </c:pt>
              </c:numCache>
            </c:numRef>
          </c:xVal>
          <c:yVal>
            <c:numRef>
              <c:f>別紙3_ガイドラインのマッピング!$D$13</c:f>
              <c:numCache>
                <c:formatCode>General</c:formatCode>
                <c:ptCount val="1"/>
                <c:pt idx="0">
                  <c:v>5</c:v>
                </c:pt>
              </c:numCache>
            </c:numRef>
          </c:yVal>
          <c:bubbleSize>
            <c:numRef>
              <c:f>別紙3_ガイドラインのマッピング!$E$13</c:f>
              <c:numCache>
                <c:formatCode>General</c:formatCode>
                <c:ptCount val="1"/>
                <c:pt idx="0">
                  <c:v>97</c:v>
                </c:pt>
              </c:numCache>
            </c:numRef>
          </c:bubbleSize>
          <c:bubble3D val="0"/>
          <c:extLst>
            <c:ext xmlns:c16="http://schemas.microsoft.com/office/drawing/2014/chart" uri="{C3380CC4-5D6E-409C-BE32-E72D297353CC}">
              <c16:uniqueId val="{0000000D-B3BC-4AF4-8D93-4914165BB8A3}"/>
            </c:ext>
          </c:extLst>
        </c:ser>
        <c:ser>
          <c:idx val="7"/>
          <c:order val="7"/>
          <c:tx>
            <c:strRef>
              <c:f>別紙3_ガイドラインのマッピング!$B$14</c:f>
              <c:strCache>
                <c:ptCount val="1"/>
                <c:pt idx="0">
                  <c:v>物流分野（倉庫）における情報セキュリティ確保に係る安全ガイドライン</c:v>
                </c:pt>
              </c:strCache>
            </c:strRef>
          </c:tx>
          <c:spPr>
            <a:solidFill>
              <a:schemeClr val="accent2">
                <a:lumMod val="60000"/>
                <a:alpha val="75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別紙3_ガイドラインのマッピング!$C$14</c:f>
              <c:numCache>
                <c:formatCode>General</c:formatCode>
                <c:ptCount val="1"/>
                <c:pt idx="0">
                  <c:v>4</c:v>
                </c:pt>
              </c:numCache>
            </c:numRef>
          </c:xVal>
          <c:yVal>
            <c:numRef>
              <c:f>別紙3_ガイドラインのマッピング!$D$14</c:f>
              <c:numCache>
                <c:formatCode>General</c:formatCode>
                <c:ptCount val="1"/>
                <c:pt idx="0">
                  <c:v>4</c:v>
                </c:pt>
              </c:numCache>
            </c:numRef>
          </c:yVal>
          <c:bubbleSize>
            <c:numRef>
              <c:f>別紙3_ガイドラインのマッピング!$E$14</c:f>
              <c:numCache>
                <c:formatCode>General</c:formatCode>
                <c:ptCount val="1"/>
                <c:pt idx="0">
                  <c:v>151</c:v>
                </c:pt>
              </c:numCache>
            </c:numRef>
          </c:bubbleSize>
          <c:bubble3D val="0"/>
          <c:extLst>
            <c:ext xmlns:c16="http://schemas.microsoft.com/office/drawing/2014/chart" uri="{C3380CC4-5D6E-409C-BE32-E72D297353CC}">
              <c16:uniqueId val="{0000000E-B3BC-4AF4-8D93-4914165BB8A3}"/>
            </c:ext>
          </c:extLst>
        </c:ser>
        <c:ser>
          <c:idx val="8"/>
          <c:order val="8"/>
          <c:tx>
            <c:strRef>
              <c:f>別紙3_ガイドラインのマッピング!$B$15</c:f>
              <c:strCache>
                <c:ptCount val="1"/>
                <c:pt idx="0">
                  <c:v>物流分野（貨物自動車運送）における情報セキュリティ確保に係る安全ガイドライン</c:v>
                </c:pt>
              </c:strCache>
            </c:strRef>
          </c:tx>
          <c:spPr>
            <a:solidFill>
              <a:schemeClr val="accent3">
                <a:lumMod val="60000"/>
                <a:alpha val="75000"/>
              </a:schemeClr>
            </a:solidFill>
            <a:ln w="25400">
              <a:noFill/>
            </a:ln>
            <a:effectLst/>
          </c:spPr>
          <c:invertIfNegative val="0"/>
          <c:dLbls>
            <c:dLbl>
              <c:idx val="0"/>
              <c:layout>
                <c:manualLayout>
                  <c:x val="-0.22034238914153909"/>
                  <c:y val="-5.2323323246752471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5049911000668462"/>
                      <c:h val="4.9703539909594349E-2"/>
                    </c:manualLayout>
                  </c15:layout>
                </c:ext>
                <c:ext xmlns:c16="http://schemas.microsoft.com/office/drawing/2014/chart" uri="{C3380CC4-5D6E-409C-BE32-E72D297353CC}">
                  <c16:uniqueId val="{0000000F-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別紙3_ガイドラインのマッピング!$C$15</c:f>
              <c:numCache>
                <c:formatCode>General</c:formatCode>
                <c:ptCount val="1"/>
                <c:pt idx="0">
                  <c:v>4</c:v>
                </c:pt>
              </c:numCache>
            </c:numRef>
          </c:xVal>
          <c:yVal>
            <c:numRef>
              <c:f>別紙3_ガイドラインのマッピング!$D$15</c:f>
              <c:numCache>
                <c:formatCode>General</c:formatCode>
                <c:ptCount val="1"/>
                <c:pt idx="0">
                  <c:v>4</c:v>
                </c:pt>
              </c:numCache>
            </c:numRef>
          </c:yVal>
          <c:bubbleSize>
            <c:numRef>
              <c:f>別紙3_ガイドラインのマッピング!$E$15</c:f>
              <c:numCache>
                <c:formatCode>General</c:formatCode>
                <c:ptCount val="1"/>
                <c:pt idx="0">
                  <c:v>153</c:v>
                </c:pt>
              </c:numCache>
            </c:numRef>
          </c:bubbleSize>
          <c:bubble3D val="0"/>
          <c:extLst>
            <c:ext xmlns:c16="http://schemas.microsoft.com/office/drawing/2014/chart" uri="{C3380CC4-5D6E-409C-BE32-E72D297353CC}">
              <c16:uniqueId val="{00000010-B3BC-4AF4-8D93-4914165BB8A3}"/>
            </c:ext>
          </c:extLst>
        </c:ser>
        <c:ser>
          <c:idx val="9"/>
          <c:order val="9"/>
          <c:tx>
            <c:strRef>
              <c:f>別紙3_ガイドラインのマッピング!$B$16</c:f>
              <c:strCache>
                <c:ptCount val="1"/>
                <c:pt idx="0">
                  <c:v>制御システムにおける資産管理ガイドライン</c:v>
                </c:pt>
              </c:strCache>
            </c:strRef>
          </c:tx>
          <c:spPr>
            <a:solidFill>
              <a:schemeClr val="accent4">
                <a:lumMod val="60000"/>
                <a:alpha val="75000"/>
              </a:schemeClr>
            </a:solidFill>
            <a:ln w="25400">
              <a:noFill/>
            </a:ln>
            <a:effectLst/>
          </c:spPr>
          <c:invertIfNegative val="0"/>
          <c:dLbls>
            <c:dLbl>
              <c:idx val="0"/>
              <c:layout>
                <c:manualLayout>
                  <c:x val="-0.11952683062087259"/>
                  <c:y val="6.5850447263198914E-2"/>
                </c:manualLayout>
              </c:layout>
              <c:tx>
                <c:rich>
                  <a:bodyPr/>
                  <a:lstStyle/>
                  <a:p>
                    <a:fld id="{0925B29F-7B77-4275-990D-D3F19327810D}" type="SERIESNAME">
                      <a:rPr lang="ja-JP" altLang="en-US" sz="900"/>
                      <a:pPr/>
                      <a:t>[系列名]</a:t>
                    </a:fld>
                    <a:endParaRPr lang="ja-JP" altLang="en-US"/>
                  </a:p>
                </c:rich>
              </c:tx>
              <c:dLblPos val="r"/>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別紙3_ガイドラインのマッピング!$C$16</c:f>
              <c:numCache>
                <c:formatCode>General</c:formatCode>
                <c:ptCount val="1"/>
                <c:pt idx="0">
                  <c:v>9</c:v>
                </c:pt>
              </c:numCache>
            </c:numRef>
          </c:xVal>
          <c:yVal>
            <c:numRef>
              <c:f>別紙3_ガイドラインのマッピング!$D$16</c:f>
              <c:numCache>
                <c:formatCode>General</c:formatCode>
                <c:ptCount val="1"/>
                <c:pt idx="0">
                  <c:v>7</c:v>
                </c:pt>
              </c:numCache>
            </c:numRef>
          </c:yVal>
          <c:bubbleSize>
            <c:numRef>
              <c:f>別紙3_ガイドラインのマッピング!$E$16</c:f>
              <c:numCache>
                <c:formatCode>General</c:formatCode>
                <c:ptCount val="1"/>
                <c:pt idx="0">
                  <c:v>66</c:v>
                </c:pt>
              </c:numCache>
            </c:numRef>
          </c:bubbleSize>
          <c:bubble3D val="0"/>
          <c:extLst>
            <c:ext xmlns:c16="http://schemas.microsoft.com/office/drawing/2014/chart" uri="{C3380CC4-5D6E-409C-BE32-E72D297353CC}">
              <c16:uniqueId val="{00000012-B3BC-4AF4-8D93-4914165BB8A3}"/>
            </c:ext>
          </c:extLst>
        </c:ser>
        <c:ser>
          <c:idx val="10"/>
          <c:order val="10"/>
          <c:tx>
            <c:strRef>
              <c:f>別紙3_ガイドラインのマッピング!$B$17</c:f>
              <c:strCache>
                <c:ptCount val="1"/>
                <c:pt idx="0">
                  <c:v>自家用電気工作物に係るサイバーセキュリティの確保に関するガイドライン</c:v>
                </c:pt>
              </c:strCache>
            </c:strRef>
          </c:tx>
          <c:spPr>
            <a:solidFill>
              <a:schemeClr val="accent5">
                <a:lumMod val="60000"/>
                <a:alpha val="75000"/>
              </a:schemeClr>
            </a:solidFill>
            <a:ln w="25400">
              <a:noFill/>
            </a:ln>
            <a:effectLst/>
          </c:spPr>
          <c:invertIfNegative val="0"/>
          <c:dLbls>
            <c:dLbl>
              <c:idx val="0"/>
              <c:layout>
                <c:manualLayout>
                  <c:x val="1.7685763818942025E-2"/>
                  <c:y val="5.8163652255486323E-2"/>
                </c:manualLayout>
              </c:layout>
              <c:tx>
                <c:rich>
                  <a:bodyPr/>
                  <a:lstStyle/>
                  <a:p>
                    <a:fld id="{BA8D1DF5-3DE8-434E-8EB2-097BF5CFCC56}" type="SERIESNAME">
                      <a:rPr lang="ja-JP" altLang="en-US" sz="900"/>
                      <a:pPr/>
                      <a:t>[系列名]</a:t>
                    </a:fld>
                    <a:endParaRPr lang="ja-JP" altLang="en-US"/>
                  </a:p>
                </c:rich>
              </c:tx>
              <c:dLblPos val="r"/>
              <c:showLegendKey val="0"/>
              <c:showVal val="0"/>
              <c:showCatName val="0"/>
              <c:showSerName val="1"/>
              <c:showPercent val="0"/>
              <c:showBubbleSize val="0"/>
              <c:extLst>
                <c:ext xmlns:c15="http://schemas.microsoft.com/office/drawing/2012/chart" uri="{CE6537A1-D6FC-4f65-9D91-7224C49458BB}">
                  <c15:layout>
                    <c:manualLayout>
                      <c:w val="0.1450959426995832"/>
                      <c:h val="6.1752882917980846E-2"/>
                    </c:manualLayout>
                  </c15:layout>
                  <c15:dlblFieldTable/>
                  <c15:showDataLabelsRange val="0"/>
                </c:ext>
                <c:ext xmlns:c16="http://schemas.microsoft.com/office/drawing/2014/chart" uri="{C3380CC4-5D6E-409C-BE32-E72D297353CC}">
                  <c16:uniqueId val="{00000013-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別紙3_ガイドラインのマッピング!$C$17</c:f>
              <c:numCache>
                <c:formatCode>General</c:formatCode>
                <c:ptCount val="1"/>
                <c:pt idx="0">
                  <c:v>5</c:v>
                </c:pt>
              </c:numCache>
            </c:numRef>
          </c:xVal>
          <c:yVal>
            <c:numRef>
              <c:f>別紙3_ガイドラインのマッピング!$D$17</c:f>
              <c:numCache>
                <c:formatCode>General</c:formatCode>
                <c:ptCount val="1"/>
                <c:pt idx="0">
                  <c:v>6</c:v>
                </c:pt>
              </c:numCache>
            </c:numRef>
          </c:yVal>
          <c:bubbleSize>
            <c:numRef>
              <c:f>別紙3_ガイドラインのマッピング!$E$17</c:f>
              <c:numCache>
                <c:formatCode>General</c:formatCode>
                <c:ptCount val="1"/>
                <c:pt idx="0">
                  <c:v>38</c:v>
                </c:pt>
              </c:numCache>
            </c:numRef>
          </c:bubbleSize>
          <c:bubble3D val="0"/>
          <c:extLst>
            <c:ext xmlns:c16="http://schemas.microsoft.com/office/drawing/2014/chart" uri="{C3380CC4-5D6E-409C-BE32-E72D297353CC}">
              <c16:uniqueId val="{00000014-B3BC-4AF4-8D93-4914165BB8A3}"/>
            </c:ext>
          </c:extLst>
        </c:ser>
        <c:ser>
          <c:idx val="11"/>
          <c:order val="11"/>
          <c:tx>
            <c:strRef>
              <c:f>別紙3_ガイドラインのマッピング!$B$18</c:f>
              <c:strCache>
                <c:ptCount val="1"/>
                <c:pt idx="0">
                  <c:v>IEC 62443-2-1</c:v>
                </c:pt>
              </c:strCache>
            </c:strRef>
          </c:tx>
          <c:spPr>
            <a:solidFill>
              <a:schemeClr val="accent6">
                <a:lumMod val="60000"/>
                <a:alpha val="75000"/>
              </a:schemeClr>
            </a:solidFill>
            <a:ln w="25400">
              <a:noFill/>
            </a:ln>
            <a:effectLst/>
          </c:spPr>
          <c:invertIfNegative val="0"/>
          <c:dLbls>
            <c:dLbl>
              <c:idx val="0"/>
              <c:layout>
                <c:manualLayout>
                  <c:x val="-0.13676243819219966"/>
                  <c:y val="-3.744902600155716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別紙3_ガイドラインのマッピング!$C$18</c:f>
              <c:numCache>
                <c:formatCode>General</c:formatCode>
                <c:ptCount val="1"/>
                <c:pt idx="0">
                  <c:v>3</c:v>
                </c:pt>
              </c:numCache>
            </c:numRef>
          </c:xVal>
          <c:yVal>
            <c:numRef>
              <c:f>別紙3_ガイドラインのマッピング!$D$18</c:f>
              <c:numCache>
                <c:formatCode>General</c:formatCode>
                <c:ptCount val="1"/>
                <c:pt idx="0">
                  <c:v>9</c:v>
                </c:pt>
              </c:numCache>
            </c:numRef>
          </c:yVal>
          <c:bubbleSize>
            <c:numRef>
              <c:f>別紙3_ガイドラインのマッピング!$E$18</c:f>
              <c:numCache>
                <c:formatCode>General</c:formatCode>
                <c:ptCount val="1"/>
                <c:pt idx="0">
                  <c:v>194</c:v>
                </c:pt>
              </c:numCache>
            </c:numRef>
          </c:bubbleSize>
          <c:bubble3D val="0"/>
          <c:extLst>
            <c:ext xmlns:c16="http://schemas.microsoft.com/office/drawing/2014/chart" uri="{C3380CC4-5D6E-409C-BE32-E72D297353CC}">
              <c16:uniqueId val="{00000016-B3BC-4AF4-8D93-4914165BB8A3}"/>
            </c:ext>
          </c:extLst>
        </c:ser>
        <c:ser>
          <c:idx val="12"/>
          <c:order val="12"/>
          <c:tx>
            <c:strRef>
              <c:f>別紙3_ガイドラインのマッピング!$B$19</c:f>
              <c:strCache>
                <c:ptCount val="1"/>
                <c:pt idx="0">
                  <c:v>IEC 62443-3-2</c:v>
                </c:pt>
              </c:strCache>
            </c:strRef>
          </c:tx>
          <c:spPr>
            <a:solidFill>
              <a:schemeClr val="accent1">
                <a:lumMod val="80000"/>
                <a:lumOff val="20000"/>
                <a:alpha val="75000"/>
              </a:schemeClr>
            </a:solidFill>
            <a:ln w="25400">
              <a:noFill/>
            </a:ln>
            <a:effectLst/>
          </c:spPr>
          <c:invertIfNegative val="0"/>
          <c:dLbls>
            <c:dLbl>
              <c:idx val="0"/>
              <c:layout>
                <c:manualLayout>
                  <c:x val="-8.8752452187695507E-2"/>
                  <c:y val="-6.833985633068637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別紙3_ガイドラインのマッピング!$C$19</c:f>
              <c:numCache>
                <c:formatCode>General</c:formatCode>
                <c:ptCount val="1"/>
                <c:pt idx="0">
                  <c:v>8</c:v>
                </c:pt>
              </c:numCache>
            </c:numRef>
          </c:xVal>
          <c:yVal>
            <c:numRef>
              <c:f>別紙3_ガイドラインのマッピング!$D$19</c:f>
              <c:numCache>
                <c:formatCode>General</c:formatCode>
                <c:ptCount val="1"/>
                <c:pt idx="0">
                  <c:v>9</c:v>
                </c:pt>
              </c:numCache>
            </c:numRef>
          </c:yVal>
          <c:bubbleSize>
            <c:numRef>
              <c:f>別紙3_ガイドラインのマッピング!$E$19</c:f>
              <c:numCache>
                <c:formatCode>General</c:formatCode>
                <c:ptCount val="1"/>
                <c:pt idx="0">
                  <c:v>36</c:v>
                </c:pt>
              </c:numCache>
            </c:numRef>
          </c:bubbleSize>
          <c:bubble3D val="0"/>
          <c:extLst>
            <c:ext xmlns:c16="http://schemas.microsoft.com/office/drawing/2014/chart" uri="{C3380CC4-5D6E-409C-BE32-E72D297353CC}">
              <c16:uniqueId val="{00000018-B3BC-4AF4-8D93-4914165BB8A3}"/>
            </c:ext>
          </c:extLst>
        </c:ser>
        <c:ser>
          <c:idx val="13"/>
          <c:order val="13"/>
          <c:tx>
            <c:strRef>
              <c:f>別紙3_ガイドラインのマッピング!$B$20</c:f>
              <c:strCache>
                <c:ptCount val="1"/>
                <c:pt idx="0">
                  <c:v>IEC 62443-3-3</c:v>
                </c:pt>
              </c:strCache>
            </c:strRef>
          </c:tx>
          <c:spPr>
            <a:solidFill>
              <a:schemeClr val="accent2">
                <a:lumMod val="80000"/>
                <a:lumOff val="20000"/>
                <a:alpha val="75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別紙3_ガイドラインのマッピング!$C$20</c:f>
              <c:numCache>
                <c:formatCode>General</c:formatCode>
                <c:ptCount val="1"/>
                <c:pt idx="0">
                  <c:v>9</c:v>
                </c:pt>
              </c:numCache>
            </c:numRef>
          </c:xVal>
          <c:yVal>
            <c:numRef>
              <c:f>別紙3_ガイドラインのマッピング!$D$20</c:f>
              <c:numCache>
                <c:formatCode>General</c:formatCode>
                <c:ptCount val="1"/>
                <c:pt idx="0">
                  <c:v>9</c:v>
                </c:pt>
              </c:numCache>
            </c:numRef>
          </c:yVal>
          <c:bubbleSize>
            <c:numRef>
              <c:f>別紙3_ガイドラインのマッピング!$E$20</c:f>
              <c:numCache>
                <c:formatCode>General</c:formatCode>
                <c:ptCount val="1"/>
                <c:pt idx="0">
                  <c:v>200</c:v>
                </c:pt>
              </c:numCache>
            </c:numRef>
          </c:bubbleSize>
          <c:bubble3D val="0"/>
          <c:extLst>
            <c:ext xmlns:c16="http://schemas.microsoft.com/office/drawing/2014/chart" uri="{C3380CC4-5D6E-409C-BE32-E72D297353CC}">
              <c16:uniqueId val="{00000019-B3BC-4AF4-8D93-4914165BB8A3}"/>
            </c:ext>
          </c:extLst>
        </c:ser>
        <c:ser>
          <c:idx val="14"/>
          <c:order val="14"/>
          <c:tx>
            <c:strRef>
              <c:f>別紙3_ガイドラインのマッピング!$B$21</c:f>
              <c:strCache>
                <c:ptCount val="1"/>
                <c:pt idx="0">
                  <c:v>NIST SP800-82</c:v>
                </c:pt>
              </c:strCache>
            </c:strRef>
          </c:tx>
          <c:spPr>
            <a:solidFill>
              <a:schemeClr val="accent3">
                <a:lumMod val="80000"/>
                <a:lumOff val="20000"/>
                <a:alpha val="75000"/>
              </a:schemeClr>
            </a:solidFill>
            <a:ln w="25400">
              <a:noFill/>
            </a:ln>
            <a:effectLst/>
          </c:spPr>
          <c:invertIfNegative val="0"/>
          <c:dLbls>
            <c:dLbl>
              <c:idx val="0"/>
              <c:layout>
                <c:manualLayout>
                  <c:x val="-0.15630681695931134"/>
                  <c:y val="3.56020431700920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別紙3_ガイドラインのマッピング!$C$21</c:f>
              <c:numCache>
                <c:formatCode>General</c:formatCode>
                <c:ptCount val="1"/>
                <c:pt idx="0">
                  <c:v>4</c:v>
                </c:pt>
              </c:numCache>
            </c:numRef>
          </c:xVal>
          <c:yVal>
            <c:numRef>
              <c:f>別紙3_ガイドラインのマッピング!$D$21</c:f>
              <c:numCache>
                <c:formatCode>General</c:formatCode>
                <c:ptCount val="1"/>
                <c:pt idx="0">
                  <c:v>8</c:v>
                </c:pt>
              </c:numCache>
            </c:numRef>
          </c:yVal>
          <c:bubbleSize>
            <c:numRef>
              <c:f>別紙3_ガイドラインのマッピング!$E$21</c:f>
              <c:numCache>
                <c:formatCode>General</c:formatCode>
                <c:ptCount val="1"/>
                <c:pt idx="0">
                  <c:v>316</c:v>
                </c:pt>
              </c:numCache>
            </c:numRef>
          </c:bubbleSize>
          <c:bubble3D val="0"/>
          <c:extLst>
            <c:ext xmlns:c16="http://schemas.microsoft.com/office/drawing/2014/chart" uri="{C3380CC4-5D6E-409C-BE32-E72D297353CC}">
              <c16:uniqueId val="{0000001B-B3BC-4AF4-8D93-4914165BB8A3}"/>
            </c:ext>
          </c:extLst>
        </c:ser>
        <c:ser>
          <c:idx val="15"/>
          <c:order val="15"/>
          <c:tx>
            <c:strRef>
              <c:f>別紙3_ガイドラインのマッピング!$B$22</c:f>
              <c:strCache>
                <c:ptCount val="1"/>
                <c:pt idx="0">
                  <c:v>グッド・プラクティス・ガイド プロセス制御とSCADAセキュリティ</c:v>
                </c:pt>
              </c:strCache>
            </c:strRef>
          </c:tx>
          <c:spPr>
            <a:solidFill>
              <a:schemeClr val="accent4">
                <a:lumMod val="80000"/>
                <a:lumOff val="20000"/>
                <a:alpha val="75000"/>
              </a:schemeClr>
            </a:solidFill>
            <a:ln w="25400">
              <a:noFill/>
            </a:ln>
            <a:effectLst/>
          </c:spPr>
          <c:invertIfNegative val="0"/>
          <c:dLbls>
            <c:dLbl>
              <c:idx val="0"/>
              <c:layout>
                <c:manualLayout>
                  <c:x val="-0.17498399852788285"/>
                  <c:y val="-6.6519474335551665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4074602913282777"/>
                      <c:h val="5.6403763284963986E-2"/>
                    </c:manualLayout>
                  </c15:layout>
                </c:ext>
                <c:ext xmlns:c16="http://schemas.microsoft.com/office/drawing/2014/chart" uri="{C3380CC4-5D6E-409C-BE32-E72D297353CC}">
                  <c16:uniqueId val="{0000001C-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別紙3_ガイドラインのマッピング!$C$22</c:f>
              <c:numCache>
                <c:formatCode>General</c:formatCode>
                <c:ptCount val="1"/>
                <c:pt idx="0">
                  <c:v>7</c:v>
                </c:pt>
              </c:numCache>
            </c:numRef>
          </c:xVal>
          <c:yVal>
            <c:numRef>
              <c:f>別紙3_ガイドラインのマッピング!$D$22</c:f>
              <c:numCache>
                <c:formatCode>General</c:formatCode>
                <c:ptCount val="1"/>
                <c:pt idx="0">
                  <c:v>6</c:v>
                </c:pt>
              </c:numCache>
            </c:numRef>
          </c:yVal>
          <c:bubbleSize>
            <c:numRef>
              <c:f>別紙3_ガイドラインのマッピング!$E$22</c:f>
              <c:numCache>
                <c:formatCode>General</c:formatCode>
                <c:ptCount val="1"/>
                <c:pt idx="0">
                  <c:v>30</c:v>
                </c:pt>
              </c:numCache>
            </c:numRef>
          </c:bubbleSize>
          <c:bubble3D val="0"/>
          <c:extLst>
            <c:ext xmlns:c16="http://schemas.microsoft.com/office/drawing/2014/chart" uri="{C3380CC4-5D6E-409C-BE32-E72D297353CC}">
              <c16:uniqueId val="{0000001D-B3BC-4AF4-8D93-4914165BB8A3}"/>
            </c:ext>
          </c:extLst>
        </c:ser>
        <c:ser>
          <c:idx val="17"/>
          <c:order val="16"/>
          <c:tx>
            <c:strRef>
              <c:f>別紙3_ガイドラインのマッピング!$B$23</c:f>
              <c:strCache>
                <c:ptCount val="1"/>
                <c:pt idx="0">
                  <c:v>Principles of operational technology cybersecurity</c:v>
                </c:pt>
              </c:strCache>
            </c:strRef>
          </c:tx>
          <c:spPr>
            <a:solidFill>
              <a:schemeClr val="accent6">
                <a:lumMod val="80000"/>
                <a:lumOff val="20000"/>
                <a:alpha val="75000"/>
              </a:schemeClr>
            </a:solidFill>
            <a:ln w="25400">
              <a:noFill/>
            </a:ln>
            <a:effectLst/>
          </c:spPr>
          <c:invertIfNegative val="0"/>
          <c:dLbls>
            <c:dLbl>
              <c:idx val="0"/>
              <c:layout>
                <c:manualLayout>
                  <c:x val="-0.21092381385373657"/>
                  <c:y val="0.10113116765368101"/>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0-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別紙3_ガイドラインのマッピング!$C$23</c:f>
              <c:numCache>
                <c:formatCode>General</c:formatCode>
                <c:ptCount val="1"/>
                <c:pt idx="0">
                  <c:v>5</c:v>
                </c:pt>
              </c:numCache>
            </c:numRef>
          </c:xVal>
          <c:yVal>
            <c:numRef>
              <c:f>別紙3_ガイドラインのマッピング!$D$23</c:f>
              <c:numCache>
                <c:formatCode>General</c:formatCode>
                <c:ptCount val="1"/>
                <c:pt idx="0">
                  <c:v>4</c:v>
                </c:pt>
              </c:numCache>
            </c:numRef>
          </c:yVal>
          <c:bubbleSize>
            <c:numRef>
              <c:f>別紙3_ガイドラインのマッピング!$E$23</c:f>
              <c:numCache>
                <c:formatCode>General</c:formatCode>
                <c:ptCount val="1"/>
                <c:pt idx="0">
                  <c:v>14</c:v>
                </c:pt>
              </c:numCache>
            </c:numRef>
          </c:bubbleSize>
          <c:bubble3D val="0"/>
          <c:extLst>
            <c:ext xmlns:c16="http://schemas.microsoft.com/office/drawing/2014/chart" uri="{C3380CC4-5D6E-409C-BE32-E72D297353CC}">
              <c16:uniqueId val="{00000021-B3BC-4AF4-8D93-4914165BB8A3}"/>
            </c:ext>
          </c:extLst>
        </c:ser>
        <c:ser>
          <c:idx val="18"/>
          <c:order val="17"/>
          <c:tx>
            <c:strRef>
              <c:f>別紙3_ガイドラインのマッピング!$B$24</c:f>
              <c:strCache>
                <c:ptCount val="1"/>
                <c:pt idx="0">
                  <c:v>Mitigating the Impacts of Doxing on Critical Infrastructure</c:v>
                </c:pt>
              </c:strCache>
            </c:strRef>
          </c:tx>
          <c:spPr>
            <a:solidFill>
              <a:schemeClr val="accent1">
                <a:lumMod val="80000"/>
                <a:alpha val="75000"/>
              </a:schemeClr>
            </a:solidFill>
            <a:ln w="25400">
              <a:noFill/>
            </a:ln>
            <a:effectLst/>
          </c:spPr>
          <c:invertIfNegative val="0"/>
          <c:dLbls>
            <c:dLbl>
              <c:idx val="0"/>
              <c:layout>
                <c:manualLayout>
                  <c:x val="-0.15321437742555413"/>
                  <c:y val="9.9230520179388146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3918187418579309"/>
                      <c:h val="4.9703539909594349E-2"/>
                    </c:manualLayout>
                  </c15:layout>
                </c:ext>
                <c:ext xmlns:c16="http://schemas.microsoft.com/office/drawing/2014/chart" uri="{C3380CC4-5D6E-409C-BE32-E72D297353CC}">
                  <c16:uniqueId val="{00000022-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別紙3_ガイドラインのマッピング!$C$24</c:f>
              <c:numCache>
                <c:formatCode>General</c:formatCode>
                <c:ptCount val="1"/>
                <c:pt idx="0">
                  <c:v>9</c:v>
                </c:pt>
              </c:numCache>
            </c:numRef>
          </c:xVal>
          <c:yVal>
            <c:numRef>
              <c:f>別紙3_ガイドラインのマッピング!$D$24</c:f>
              <c:numCache>
                <c:formatCode>General</c:formatCode>
                <c:ptCount val="1"/>
                <c:pt idx="0">
                  <c:v>5</c:v>
                </c:pt>
              </c:numCache>
            </c:numRef>
          </c:yVal>
          <c:bubbleSize>
            <c:numRef>
              <c:f>別紙3_ガイドラインのマッピング!$E$24</c:f>
              <c:numCache>
                <c:formatCode>General</c:formatCode>
                <c:ptCount val="1"/>
                <c:pt idx="0">
                  <c:v>3</c:v>
                </c:pt>
              </c:numCache>
            </c:numRef>
          </c:bubbleSize>
          <c:bubble3D val="0"/>
          <c:extLst>
            <c:ext xmlns:c16="http://schemas.microsoft.com/office/drawing/2014/chart" uri="{C3380CC4-5D6E-409C-BE32-E72D297353CC}">
              <c16:uniqueId val="{00000023-B3BC-4AF4-8D93-4914165BB8A3}"/>
            </c:ext>
          </c:extLst>
        </c:ser>
        <c:ser>
          <c:idx val="19"/>
          <c:order val="18"/>
          <c:tx>
            <c:strRef>
              <c:f>別紙3_ガイドラインのマッピング!$B$25</c:f>
              <c:strCache>
                <c:ptCount val="1"/>
                <c:pt idx="0">
                  <c:v>Design principles and Operational Technology</c:v>
                </c:pt>
              </c:strCache>
            </c:strRef>
          </c:tx>
          <c:spPr>
            <a:solidFill>
              <a:schemeClr val="accent2">
                <a:lumMod val="80000"/>
                <a:alpha val="75000"/>
              </a:schemeClr>
            </a:solidFill>
            <a:ln w="25400">
              <a:noFill/>
            </a:ln>
            <a:effectLst/>
          </c:spPr>
          <c:invertIfNegative val="0"/>
          <c:dLbls>
            <c:dLbl>
              <c:idx val="0"/>
              <c:layout>
                <c:manualLayout>
                  <c:x val="-0.23024907673218625"/>
                  <c:y val="-0.1030584380442474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別紙3_ガイドラインのマッピング!$C$25</c:f>
              <c:numCache>
                <c:formatCode>General</c:formatCode>
                <c:ptCount val="1"/>
                <c:pt idx="0">
                  <c:v>8</c:v>
                </c:pt>
              </c:numCache>
            </c:numRef>
          </c:xVal>
          <c:yVal>
            <c:numRef>
              <c:f>別紙3_ガイドラインのマッピング!$D$25</c:f>
              <c:numCache>
                <c:formatCode>General</c:formatCode>
                <c:ptCount val="1"/>
                <c:pt idx="0">
                  <c:v>7</c:v>
                </c:pt>
              </c:numCache>
            </c:numRef>
          </c:yVal>
          <c:bubbleSize>
            <c:numRef>
              <c:f>別紙3_ガイドラインのマッピング!$E$25</c:f>
              <c:numCache>
                <c:formatCode>General</c:formatCode>
                <c:ptCount val="1"/>
                <c:pt idx="0">
                  <c:v>12</c:v>
                </c:pt>
              </c:numCache>
            </c:numRef>
          </c:bubbleSize>
          <c:bubble3D val="0"/>
          <c:extLst>
            <c:ext xmlns:c16="http://schemas.microsoft.com/office/drawing/2014/chart" uri="{C3380CC4-5D6E-409C-BE32-E72D297353CC}">
              <c16:uniqueId val="{00000025-B3BC-4AF4-8D93-4914165BB8A3}"/>
            </c:ext>
          </c:extLst>
        </c:ser>
        <c:ser>
          <c:idx val="20"/>
          <c:order val="19"/>
          <c:tx>
            <c:strRef>
              <c:f>別紙3_ガイドラインのマッピング!$B$26</c:f>
              <c:strCache>
                <c:ptCount val="1"/>
                <c:pt idx="0">
                  <c:v>Security Tenets for Life Critical Embedded Systems</c:v>
                </c:pt>
              </c:strCache>
            </c:strRef>
          </c:tx>
          <c:spPr>
            <a:solidFill>
              <a:schemeClr val="accent3">
                <a:lumMod val="80000"/>
                <a:alpha val="75000"/>
              </a:schemeClr>
            </a:solidFill>
            <a:ln w="25400">
              <a:noFill/>
            </a:ln>
            <a:effectLst/>
          </c:spPr>
          <c:invertIfNegative val="0"/>
          <c:dLbls>
            <c:dLbl>
              <c:idx val="0"/>
              <c:layout>
                <c:manualLayout>
                  <c:x val="-0.20840569627416974"/>
                  <c:y val="-0.10886732617844294"/>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3476180465519869"/>
                      <c:h val="4.9703539909594349E-2"/>
                    </c:manualLayout>
                  </c15:layout>
                </c:ext>
                <c:ext xmlns:c16="http://schemas.microsoft.com/office/drawing/2014/chart" uri="{C3380CC4-5D6E-409C-BE32-E72D297353CC}">
                  <c16:uniqueId val="{00000026-B3BC-4AF4-8D93-4914165BB8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別紙3_ガイドラインのマッピング!$C$26</c:f>
              <c:numCache>
                <c:formatCode>General</c:formatCode>
                <c:ptCount val="1"/>
                <c:pt idx="0">
                  <c:v>8</c:v>
                </c:pt>
              </c:numCache>
            </c:numRef>
          </c:xVal>
          <c:yVal>
            <c:numRef>
              <c:f>別紙3_ガイドラインのマッピング!$D$26</c:f>
              <c:numCache>
                <c:formatCode>General</c:formatCode>
                <c:ptCount val="1"/>
                <c:pt idx="0">
                  <c:v>8</c:v>
                </c:pt>
              </c:numCache>
            </c:numRef>
          </c:yVal>
          <c:bubbleSize>
            <c:numRef>
              <c:f>別紙3_ガイドラインのマッピング!$E$26</c:f>
              <c:numCache>
                <c:formatCode>General</c:formatCode>
                <c:ptCount val="1"/>
                <c:pt idx="0">
                  <c:v>30</c:v>
                </c:pt>
              </c:numCache>
            </c:numRef>
          </c:bubbleSize>
          <c:bubble3D val="0"/>
          <c:extLst>
            <c:ext xmlns:c16="http://schemas.microsoft.com/office/drawing/2014/chart" uri="{C3380CC4-5D6E-409C-BE32-E72D297353CC}">
              <c16:uniqueId val="{00000027-B3BC-4AF4-8D93-4914165BB8A3}"/>
            </c:ext>
          </c:extLst>
        </c:ser>
        <c:dLbls>
          <c:dLblPos val="ctr"/>
          <c:showLegendKey val="0"/>
          <c:showVal val="1"/>
          <c:showCatName val="0"/>
          <c:showSerName val="0"/>
          <c:showPercent val="0"/>
          <c:showBubbleSize val="0"/>
        </c:dLbls>
        <c:bubbleScale val="100"/>
        <c:showNegBubbles val="0"/>
        <c:axId val="855791288"/>
        <c:axId val="855795248"/>
      </c:bubbleChart>
      <c:valAx>
        <c:axId val="855791288"/>
        <c:scaling>
          <c:orientation val="minMax"/>
          <c:max val="10"/>
        </c:scaling>
        <c:delete val="0"/>
        <c:axPos val="b"/>
        <c:majorGridlines>
          <c:spPr>
            <a:ln w="9525" cap="flat" cmpd="sng" algn="ctr">
              <a:no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r>
                  <a:rPr lang="ja-JP"/>
                  <a:t>特化度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title>
        <c:numFmt formatCode="General" sourceLinked="1"/>
        <c:majorTickMark val="out"/>
        <c:minorTickMark val="none"/>
        <c:tickLblPos val="nextTo"/>
        <c:spPr>
          <a:noFill/>
          <a:ln w="9525" cap="flat" cmpd="sng" algn="ctr">
            <a:solidFill>
              <a:schemeClr val="accent1">
                <a:alpha val="98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55795248"/>
        <c:crosses val="autoZero"/>
        <c:crossBetween val="midCat"/>
      </c:valAx>
      <c:valAx>
        <c:axId val="855795248"/>
        <c:scaling>
          <c:orientation val="minMax"/>
          <c:max val="10"/>
        </c:scaling>
        <c:delete val="0"/>
        <c:axPos val="l"/>
        <c:majorGridlines>
          <c:spPr>
            <a:ln w="9525" cap="flat" cmpd="sng" algn="ctr">
              <a:noFill/>
              <a:round/>
            </a:ln>
            <a:effectLst/>
          </c:spPr>
        </c:majorGridlines>
        <c:minorGridlines>
          <c:spPr>
            <a:ln w="9525" cap="flat" cmpd="sng" algn="ctr">
              <a:noFill/>
              <a:round/>
            </a:ln>
            <a:effectLst/>
          </c:spPr>
        </c:minorGridlines>
        <c:title>
          <c:tx>
            <c:rich>
              <a:bodyPr rot="0" spcFirstLastPara="1" vertOverflow="ellipsis" vert="wordArtVertRtl"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r>
                  <a:rPr lang="ja-JP"/>
                  <a:t>専門度</a:t>
                </a:r>
              </a:p>
            </c:rich>
          </c:tx>
          <c:layout>
            <c:manualLayout>
              <c:xMode val="edge"/>
              <c:yMode val="edge"/>
              <c:x val="1.2626796719961329E-2"/>
              <c:y val="0.42850231442510783"/>
            </c:manualLayout>
          </c:layout>
          <c:overlay val="0"/>
          <c:spPr>
            <a:noFill/>
            <a:ln>
              <a:noFill/>
            </a:ln>
            <a:effectLst/>
          </c:spPr>
          <c:txPr>
            <a:bodyPr rot="0" spcFirstLastPara="1" vertOverflow="ellipsis" vert="wordArtVertRtl"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55791288"/>
        <c:crosses val="autoZero"/>
        <c:crossBetween val="midCat"/>
      </c:valAx>
      <c:spPr>
        <a:noFill/>
        <a:ln>
          <a:noFill/>
        </a:ln>
        <a:effectLst/>
      </c:spPr>
    </c:plotArea>
    <c:legend>
      <c:legendPos val="r"/>
      <c:layout>
        <c:manualLayout>
          <c:xMode val="edge"/>
          <c:yMode val="edge"/>
          <c:x val="0.68789086419753087"/>
          <c:y val="3.996480150643382E-2"/>
          <c:w val="0.31133887482428302"/>
          <c:h val="0.903132735855114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119743</xdr:colOff>
      <xdr:row>28</xdr:row>
      <xdr:rowOff>21769</xdr:rowOff>
    </xdr:from>
    <xdr:to>
      <xdr:col>9</xdr:col>
      <xdr:colOff>377508</xdr:colOff>
      <xdr:row>70</xdr:row>
      <xdr:rowOff>120381</xdr:rowOff>
    </xdr:to>
    <xdr:graphicFrame macro="">
      <xdr:nvGraphicFramePr>
        <xdr:cNvPr id="2" name="グラフ 1">
          <a:extLst>
            <a:ext uri="{FF2B5EF4-FFF2-40B4-BE49-F238E27FC236}">
              <a16:creationId xmlns:a16="http://schemas.microsoft.com/office/drawing/2014/main" id="{F52685C9-165B-4B76-9CBB-1E3B7B4AA5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E9D6-98AC-4286-ADE0-64AA47D28F81}">
  <sheetPr>
    <tabColor theme="9" tint="0.79998168889431442"/>
    <pageSetUpPr fitToPage="1"/>
  </sheetPr>
  <dimension ref="A1:N23"/>
  <sheetViews>
    <sheetView tabSelected="1" zoomScaleNormal="100" workbookViewId="0"/>
  </sheetViews>
  <sheetFormatPr defaultColWidth="9.1796875" defaultRowHeight="13.5" x14ac:dyDescent="0.15"/>
  <cols>
    <col min="1" max="1" width="9.1796875" style="3"/>
    <col min="2" max="2" width="51.7265625" style="3" bestFit="1" customWidth="1"/>
    <col min="3" max="3" width="30.6328125" style="35" customWidth="1"/>
    <col min="4" max="4" width="20.6328125" style="3" customWidth="1"/>
    <col min="5" max="5" width="10.6328125" style="3" customWidth="1"/>
    <col min="6" max="6" width="20.6328125" style="3" customWidth="1"/>
    <col min="7" max="7" width="10.6328125" style="3" customWidth="1"/>
    <col min="8" max="9" width="20.6328125" style="35" customWidth="1"/>
    <col min="10" max="11" width="10.6328125" style="3" customWidth="1"/>
    <col min="12" max="12" width="20.6328125" style="35" customWidth="1"/>
    <col min="13" max="13" width="23.36328125" style="35" bestFit="1" customWidth="1"/>
    <col min="14" max="14" width="30.6328125" style="35" customWidth="1"/>
    <col min="15" max="16384" width="9.1796875" style="3"/>
  </cols>
  <sheetData>
    <row r="1" spans="1:14" ht="21" x14ac:dyDescent="0.15">
      <c r="A1" s="2" t="s">
        <v>888</v>
      </c>
    </row>
    <row r="3" spans="1:14" x14ac:dyDescent="0.15">
      <c r="A3" s="52" t="s">
        <v>0</v>
      </c>
      <c r="B3" s="52" t="s">
        <v>1</v>
      </c>
      <c r="C3" s="53" t="s">
        <v>2</v>
      </c>
      <c r="D3" s="52" t="s">
        <v>3</v>
      </c>
      <c r="E3" s="52" t="s">
        <v>4</v>
      </c>
      <c r="F3" s="54" t="s">
        <v>5</v>
      </c>
      <c r="G3" s="52" t="s">
        <v>6</v>
      </c>
      <c r="H3" s="53" t="s">
        <v>7</v>
      </c>
      <c r="I3" s="53" t="s">
        <v>8</v>
      </c>
      <c r="J3" s="52" t="s">
        <v>20</v>
      </c>
      <c r="K3" s="52" t="s">
        <v>9</v>
      </c>
      <c r="L3" s="53" t="s">
        <v>10</v>
      </c>
      <c r="M3" s="53" t="s">
        <v>11</v>
      </c>
      <c r="N3" s="53" t="s">
        <v>12</v>
      </c>
    </row>
    <row r="4" spans="1:14" ht="310.5" x14ac:dyDescent="0.15">
      <c r="A4" s="37">
        <v>1</v>
      </c>
      <c r="B4" s="24" t="s">
        <v>170</v>
      </c>
      <c r="C4" s="24" t="s">
        <v>171</v>
      </c>
      <c r="D4" s="21" t="s">
        <v>172</v>
      </c>
      <c r="E4" s="1" t="s">
        <v>15</v>
      </c>
      <c r="F4" s="24" t="s">
        <v>173</v>
      </c>
      <c r="G4" s="21" t="s">
        <v>174</v>
      </c>
      <c r="H4" s="36" t="s">
        <v>175</v>
      </c>
      <c r="I4" s="24" t="s">
        <v>176</v>
      </c>
      <c r="J4" s="1" t="s">
        <v>177</v>
      </c>
      <c r="K4" s="58" t="s">
        <v>19</v>
      </c>
      <c r="L4" s="66" t="s">
        <v>178</v>
      </c>
      <c r="M4" s="62" t="s">
        <v>179</v>
      </c>
      <c r="N4" s="37"/>
    </row>
    <row r="5" spans="1:14" ht="243" x14ac:dyDescent="0.15">
      <c r="A5" s="37">
        <v>2</v>
      </c>
      <c r="B5" s="24" t="s">
        <v>877</v>
      </c>
      <c r="C5" s="24" t="s">
        <v>180</v>
      </c>
      <c r="D5" s="21" t="s">
        <v>181</v>
      </c>
      <c r="E5" s="1" t="s">
        <v>182</v>
      </c>
      <c r="F5" s="24" t="s">
        <v>183</v>
      </c>
      <c r="G5" s="21" t="s">
        <v>184</v>
      </c>
      <c r="H5" s="38" t="s">
        <v>185</v>
      </c>
      <c r="I5" s="24" t="s">
        <v>186</v>
      </c>
      <c r="J5" s="21" t="s">
        <v>187</v>
      </c>
      <c r="K5" s="58" t="s">
        <v>188</v>
      </c>
      <c r="L5" s="66" t="s">
        <v>978</v>
      </c>
      <c r="M5" s="63" t="s">
        <v>189</v>
      </c>
      <c r="N5" s="24" t="s">
        <v>859</v>
      </c>
    </row>
    <row r="6" spans="1:14" ht="270" x14ac:dyDescent="0.15">
      <c r="A6" s="37">
        <v>3</v>
      </c>
      <c r="B6" s="24" t="s">
        <v>190</v>
      </c>
      <c r="C6" s="24" t="s">
        <v>191</v>
      </c>
      <c r="D6" s="39" t="s">
        <v>192</v>
      </c>
      <c r="E6" s="1" t="s">
        <v>15</v>
      </c>
      <c r="F6" s="24" t="s">
        <v>193</v>
      </c>
      <c r="G6" s="21" t="s">
        <v>194</v>
      </c>
      <c r="H6" s="38" t="s">
        <v>195</v>
      </c>
      <c r="I6" s="24" t="s">
        <v>196</v>
      </c>
      <c r="J6" s="21" t="s">
        <v>197</v>
      </c>
      <c r="K6" s="59" t="s">
        <v>19</v>
      </c>
      <c r="L6" s="66" t="s">
        <v>198</v>
      </c>
      <c r="M6" s="63" t="s">
        <v>199</v>
      </c>
      <c r="N6" s="24"/>
    </row>
    <row r="7" spans="1:14" ht="202.5" x14ac:dyDescent="0.15">
      <c r="A7" s="37">
        <v>4</v>
      </c>
      <c r="B7" s="24" t="s">
        <v>200</v>
      </c>
      <c r="C7" s="24" t="s">
        <v>201</v>
      </c>
      <c r="D7" s="21" t="s">
        <v>202</v>
      </c>
      <c r="E7" s="1" t="s">
        <v>15</v>
      </c>
      <c r="F7" s="24" t="s">
        <v>203</v>
      </c>
      <c r="G7" s="21" t="s">
        <v>204</v>
      </c>
      <c r="H7" s="38" t="s">
        <v>205</v>
      </c>
      <c r="I7" s="24" t="s">
        <v>206</v>
      </c>
      <c r="J7" s="1" t="s">
        <v>207</v>
      </c>
      <c r="K7" s="59" t="s">
        <v>208</v>
      </c>
      <c r="L7" s="66" t="s">
        <v>209</v>
      </c>
      <c r="M7" s="63" t="s">
        <v>210</v>
      </c>
      <c r="N7" s="24" t="s">
        <v>970</v>
      </c>
    </row>
    <row r="8" spans="1:14" ht="94.5" x14ac:dyDescent="0.15">
      <c r="A8" s="37">
        <v>5</v>
      </c>
      <c r="B8" s="24" t="s">
        <v>973</v>
      </c>
      <c r="C8" s="24" t="s">
        <v>211</v>
      </c>
      <c r="D8" s="21" t="s">
        <v>212</v>
      </c>
      <c r="E8" s="1" t="s">
        <v>182</v>
      </c>
      <c r="F8" s="24" t="s">
        <v>213</v>
      </c>
      <c r="G8" s="21" t="s">
        <v>214</v>
      </c>
      <c r="H8" s="38" t="s">
        <v>215</v>
      </c>
      <c r="I8" s="24" t="s">
        <v>216</v>
      </c>
      <c r="J8" s="21" t="s">
        <v>217</v>
      </c>
      <c r="K8" s="59" t="s">
        <v>218</v>
      </c>
      <c r="L8" s="66" t="s">
        <v>979</v>
      </c>
      <c r="M8" s="63" t="s">
        <v>219</v>
      </c>
      <c r="N8" s="24"/>
    </row>
    <row r="9" spans="1:14" ht="108" x14ac:dyDescent="0.15">
      <c r="A9" s="37">
        <v>6</v>
      </c>
      <c r="B9" s="24" t="s">
        <v>220</v>
      </c>
      <c r="C9" s="24" t="s">
        <v>221</v>
      </c>
      <c r="D9" s="40" t="s">
        <v>222</v>
      </c>
      <c r="E9" s="1" t="s">
        <v>15</v>
      </c>
      <c r="F9" s="37" t="s">
        <v>223</v>
      </c>
      <c r="G9" s="21" t="s">
        <v>224</v>
      </c>
      <c r="H9" s="38" t="s">
        <v>225</v>
      </c>
      <c r="I9" s="24" t="s">
        <v>226</v>
      </c>
      <c r="J9" s="1" t="s">
        <v>217</v>
      </c>
      <c r="K9" s="58" t="s">
        <v>227</v>
      </c>
      <c r="L9" s="66" t="s">
        <v>228</v>
      </c>
      <c r="M9" s="63" t="s">
        <v>229</v>
      </c>
      <c r="N9" s="24" t="s">
        <v>230</v>
      </c>
    </row>
    <row r="10" spans="1:14" ht="310.5" x14ac:dyDescent="0.15">
      <c r="A10" s="37">
        <v>7</v>
      </c>
      <c r="B10" s="24" t="s">
        <v>13</v>
      </c>
      <c r="C10" s="24" t="s">
        <v>231</v>
      </c>
      <c r="D10" s="39" t="s">
        <v>14</v>
      </c>
      <c r="E10" s="1" t="s">
        <v>15</v>
      </c>
      <c r="F10" s="24" t="s">
        <v>16</v>
      </c>
      <c r="G10" s="1" t="s">
        <v>17</v>
      </c>
      <c r="H10" s="38" t="s">
        <v>884</v>
      </c>
      <c r="I10" s="24" t="s">
        <v>878</v>
      </c>
      <c r="J10" s="1" t="s">
        <v>18</v>
      </c>
      <c r="K10" s="58" t="s">
        <v>19</v>
      </c>
      <c r="L10" s="66" t="s">
        <v>980</v>
      </c>
      <c r="M10" s="62" t="s">
        <v>232</v>
      </c>
      <c r="N10" s="24" t="s">
        <v>328</v>
      </c>
    </row>
    <row r="11" spans="1:14" ht="148.5" x14ac:dyDescent="0.15">
      <c r="A11" s="37">
        <v>8</v>
      </c>
      <c r="B11" s="24" t="s">
        <v>976</v>
      </c>
      <c r="C11" s="24" t="s">
        <v>325</v>
      </c>
      <c r="D11" s="21" t="s">
        <v>318</v>
      </c>
      <c r="E11" s="1" t="s">
        <v>182</v>
      </c>
      <c r="F11" s="37" t="s">
        <v>319</v>
      </c>
      <c r="G11" s="21" t="s">
        <v>326</v>
      </c>
      <c r="H11" s="38" t="s">
        <v>327</v>
      </c>
      <c r="I11" s="24" t="s">
        <v>322</v>
      </c>
      <c r="J11" s="21" t="s">
        <v>18</v>
      </c>
      <c r="K11" s="59" t="s">
        <v>323</v>
      </c>
      <c r="L11" s="66" t="s">
        <v>977</v>
      </c>
      <c r="M11" s="63" t="s">
        <v>324</v>
      </c>
      <c r="N11" s="24" t="s">
        <v>969</v>
      </c>
    </row>
    <row r="12" spans="1:14" ht="108" x14ac:dyDescent="0.15">
      <c r="A12" s="37">
        <v>9</v>
      </c>
      <c r="B12" s="24" t="s">
        <v>968</v>
      </c>
      <c r="C12" s="24" t="s">
        <v>233</v>
      </c>
      <c r="D12" s="21" t="s">
        <v>318</v>
      </c>
      <c r="E12" s="21" t="s">
        <v>182</v>
      </c>
      <c r="F12" s="24" t="s">
        <v>319</v>
      </c>
      <c r="G12" s="21" t="s">
        <v>320</v>
      </c>
      <c r="H12" s="38" t="s">
        <v>321</v>
      </c>
      <c r="I12" s="24" t="s">
        <v>876</v>
      </c>
      <c r="J12" s="21" t="s">
        <v>18</v>
      </c>
      <c r="K12" s="59" t="s">
        <v>323</v>
      </c>
      <c r="L12" s="66" t="s">
        <v>977</v>
      </c>
      <c r="M12" s="63" t="s">
        <v>324</v>
      </c>
      <c r="N12" s="24" t="s">
        <v>969</v>
      </c>
    </row>
    <row r="13" spans="1:14" ht="409.5" x14ac:dyDescent="0.15">
      <c r="A13" s="37">
        <v>10</v>
      </c>
      <c r="B13" s="24" t="s">
        <v>234</v>
      </c>
      <c r="C13" s="24" t="s">
        <v>235</v>
      </c>
      <c r="D13" s="1" t="s">
        <v>236</v>
      </c>
      <c r="E13" s="1" t="s">
        <v>237</v>
      </c>
      <c r="F13" s="24" t="s">
        <v>238</v>
      </c>
      <c r="G13" s="21" t="s">
        <v>239</v>
      </c>
      <c r="H13" s="38" t="s">
        <v>240</v>
      </c>
      <c r="I13" s="24" t="s">
        <v>241</v>
      </c>
      <c r="J13" s="21" t="s">
        <v>242</v>
      </c>
      <c r="K13" s="58" t="s">
        <v>243</v>
      </c>
      <c r="L13" s="66" t="s">
        <v>981</v>
      </c>
      <c r="M13" s="63" t="s">
        <v>244</v>
      </c>
      <c r="N13" s="24"/>
    </row>
    <row r="14" spans="1:14" ht="351" x14ac:dyDescent="0.15">
      <c r="A14" s="37">
        <v>11</v>
      </c>
      <c r="B14" s="24" t="s">
        <v>166</v>
      </c>
      <c r="C14" s="24" t="s">
        <v>245</v>
      </c>
      <c r="D14" s="21" t="s">
        <v>246</v>
      </c>
      <c r="E14" s="21" t="s">
        <v>182</v>
      </c>
      <c r="F14" s="24" t="s">
        <v>247</v>
      </c>
      <c r="G14" s="21" t="s">
        <v>248</v>
      </c>
      <c r="H14" s="38" t="s">
        <v>249</v>
      </c>
      <c r="I14" s="24" t="s">
        <v>250</v>
      </c>
      <c r="J14" s="21" t="s">
        <v>251</v>
      </c>
      <c r="K14" s="59" t="s">
        <v>252</v>
      </c>
      <c r="L14" s="66" t="s">
        <v>253</v>
      </c>
      <c r="M14" s="63" t="s">
        <v>232</v>
      </c>
      <c r="N14" s="24" t="s">
        <v>974</v>
      </c>
    </row>
    <row r="15" spans="1:14" ht="324" x14ac:dyDescent="0.15">
      <c r="A15" s="37">
        <v>12</v>
      </c>
      <c r="B15" s="46" t="s">
        <v>22</v>
      </c>
      <c r="C15" s="41" t="s">
        <v>254</v>
      </c>
      <c r="D15" s="42" t="s">
        <v>255</v>
      </c>
      <c r="E15" s="43" t="s">
        <v>256</v>
      </c>
      <c r="F15" s="41" t="s">
        <v>257</v>
      </c>
      <c r="G15" s="44" t="s">
        <v>258</v>
      </c>
      <c r="H15" s="45" t="s">
        <v>259</v>
      </c>
      <c r="I15" s="41" t="s">
        <v>260</v>
      </c>
      <c r="J15" s="44" t="s">
        <v>251</v>
      </c>
      <c r="K15" s="60" t="s">
        <v>261</v>
      </c>
      <c r="L15" s="66" t="s">
        <v>885</v>
      </c>
      <c r="M15" s="64" t="s">
        <v>262</v>
      </c>
      <c r="N15" s="46"/>
    </row>
    <row r="16" spans="1:14" ht="409.5" x14ac:dyDescent="0.15">
      <c r="A16" s="37">
        <v>13</v>
      </c>
      <c r="B16" s="46" t="s">
        <v>23</v>
      </c>
      <c r="C16" s="41" t="s">
        <v>263</v>
      </c>
      <c r="D16" s="44" t="s">
        <v>264</v>
      </c>
      <c r="E16" s="43" t="s">
        <v>256</v>
      </c>
      <c r="F16" s="41" t="s">
        <v>257</v>
      </c>
      <c r="G16" s="44" t="s">
        <v>258</v>
      </c>
      <c r="H16" s="45" t="s">
        <v>259</v>
      </c>
      <c r="I16" s="41" t="s">
        <v>265</v>
      </c>
      <c r="J16" s="43" t="s">
        <v>266</v>
      </c>
      <c r="K16" s="60" t="s">
        <v>261</v>
      </c>
      <c r="L16" s="66" t="s">
        <v>886</v>
      </c>
      <c r="M16" s="64" t="s">
        <v>262</v>
      </c>
      <c r="N16" s="41" t="s">
        <v>971</v>
      </c>
    </row>
    <row r="17" spans="1:14" ht="283.5" x14ac:dyDescent="0.15">
      <c r="A17" s="37">
        <v>14</v>
      </c>
      <c r="B17" s="46" t="s">
        <v>24</v>
      </c>
      <c r="C17" s="41" t="s">
        <v>267</v>
      </c>
      <c r="D17" s="44" t="s">
        <v>268</v>
      </c>
      <c r="E17" s="44" t="s">
        <v>256</v>
      </c>
      <c r="F17" s="41" t="s">
        <v>257</v>
      </c>
      <c r="G17" s="44" t="s">
        <v>258</v>
      </c>
      <c r="H17" s="45" t="s">
        <v>259</v>
      </c>
      <c r="I17" s="41" t="s">
        <v>265</v>
      </c>
      <c r="J17" s="44" t="s">
        <v>269</v>
      </c>
      <c r="K17" s="60" t="s">
        <v>261</v>
      </c>
      <c r="L17" s="66" t="s">
        <v>887</v>
      </c>
      <c r="M17" s="64" t="s">
        <v>262</v>
      </c>
      <c r="N17" s="41"/>
    </row>
    <row r="18" spans="1:14" ht="378" x14ac:dyDescent="0.15">
      <c r="A18" s="37">
        <v>15</v>
      </c>
      <c r="B18" s="46" t="s">
        <v>88</v>
      </c>
      <c r="C18" s="47" t="s">
        <v>270</v>
      </c>
      <c r="D18" s="48" t="s">
        <v>271</v>
      </c>
      <c r="E18" s="49" t="s">
        <v>256</v>
      </c>
      <c r="F18" s="47" t="s">
        <v>272</v>
      </c>
      <c r="G18" s="48" t="s">
        <v>273</v>
      </c>
      <c r="H18" s="50" t="s">
        <v>274</v>
      </c>
      <c r="I18" s="47" t="s">
        <v>275</v>
      </c>
      <c r="J18" s="48" t="s">
        <v>276</v>
      </c>
      <c r="K18" s="61" t="s">
        <v>277</v>
      </c>
      <c r="L18" s="66" t="s">
        <v>278</v>
      </c>
      <c r="M18" s="65" t="s">
        <v>279</v>
      </c>
      <c r="N18" s="46"/>
    </row>
    <row r="19" spans="1:14" ht="409.5" x14ac:dyDescent="0.15">
      <c r="A19" s="37">
        <v>16</v>
      </c>
      <c r="B19" s="46" t="s">
        <v>975</v>
      </c>
      <c r="C19" s="41" t="s">
        <v>280</v>
      </c>
      <c r="D19" s="44" t="s">
        <v>281</v>
      </c>
      <c r="E19" s="44" t="s">
        <v>282</v>
      </c>
      <c r="F19" s="41" t="s">
        <v>283</v>
      </c>
      <c r="G19" s="44" t="s">
        <v>175</v>
      </c>
      <c r="H19" s="45" t="s">
        <v>284</v>
      </c>
      <c r="I19" s="41" t="s">
        <v>285</v>
      </c>
      <c r="J19" s="44" t="s">
        <v>266</v>
      </c>
      <c r="K19" s="60" t="s">
        <v>277</v>
      </c>
      <c r="L19" s="67" t="s">
        <v>21</v>
      </c>
      <c r="M19" s="64" t="s">
        <v>286</v>
      </c>
      <c r="N19" s="41" t="s">
        <v>972</v>
      </c>
    </row>
    <row r="20" spans="1:14" ht="391.5" x14ac:dyDescent="0.15">
      <c r="A20" s="37">
        <v>17</v>
      </c>
      <c r="B20" s="37" t="s">
        <v>292</v>
      </c>
      <c r="C20" s="24" t="s">
        <v>293</v>
      </c>
      <c r="D20" s="51" t="s">
        <v>294</v>
      </c>
      <c r="E20" s="1" t="s">
        <v>295</v>
      </c>
      <c r="F20" s="24" t="s">
        <v>296</v>
      </c>
      <c r="G20" s="1" t="s">
        <v>297</v>
      </c>
      <c r="H20" s="36" t="s">
        <v>297</v>
      </c>
      <c r="I20" s="24" t="s">
        <v>879</v>
      </c>
      <c r="J20" s="1" t="s">
        <v>18</v>
      </c>
      <c r="K20" s="58" t="s">
        <v>298</v>
      </c>
      <c r="L20" s="24" t="s">
        <v>982</v>
      </c>
      <c r="M20" s="63" t="s">
        <v>880</v>
      </c>
      <c r="N20" s="24" t="s">
        <v>299</v>
      </c>
    </row>
    <row r="21" spans="1:14" ht="202.5" x14ac:dyDescent="0.15">
      <c r="A21" s="37">
        <v>18</v>
      </c>
      <c r="B21" s="37" t="s">
        <v>33</v>
      </c>
      <c r="C21" s="24" t="s">
        <v>288</v>
      </c>
      <c r="D21" s="1" t="s">
        <v>308</v>
      </c>
      <c r="E21" s="1" t="s">
        <v>295</v>
      </c>
      <c r="F21" s="24" t="s">
        <v>309</v>
      </c>
      <c r="G21" s="21" t="s">
        <v>310</v>
      </c>
      <c r="H21" s="38" t="s">
        <v>311</v>
      </c>
      <c r="I21" s="24" t="s">
        <v>881</v>
      </c>
      <c r="J21" s="1" t="s">
        <v>18</v>
      </c>
      <c r="K21" s="58" t="s">
        <v>312</v>
      </c>
      <c r="L21" s="66" t="s">
        <v>34</v>
      </c>
      <c r="M21" s="63" t="s">
        <v>289</v>
      </c>
      <c r="N21" s="24"/>
    </row>
    <row r="22" spans="1:14" ht="351" x14ac:dyDescent="0.15">
      <c r="A22" s="37">
        <v>19</v>
      </c>
      <c r="B22" s="37" t="s">
        <v>300</v>
      </c>
      <c r="C22" s="24" t="s">
        <v>301</v>
      </c>
      <c r="D22" s="21" t="s">
        <v>302</v>
      </c>
      <c r="E22" s="1" t="s">
        <v>295</v>
      </c>
      <c r="F22" s="24" t="s">
        <v>303</v>
      </c>
      <c r="G22" s="1" t="s">
        <v>297</v>
      </c>
      <c r="H22" s="36" t="s">
        <v>304</v>
      </c>
      <c r="I22" s="24" t="s">
        <v>883</v>
      </c>
      <c r="J22" s="1" t="s">
        <v>305</v>
      </c>
      <c r="K22" s="58" t="s">
        <v>298</v>
      </c>
      <c r="L22" s="66" t="s">
        <v>306</v>
      </c>
      <c r="M22" s="63" t="s">
        <v>307</v>
      </c>
      <c r="N22" s="24"/>
    </row>
    <row r="23" spans="1:14" ht="189" x14ac:dyDescent="0.15">
      <c r="A23" s="37">
        <v>20</v>
      </c>
      <c r="B23" s="37" t="s">
        <v>35</v>
      </c>
      <c r="C23" s="24" t="s">
        <v>313</v>
      </c>
      <c r="D23" s="1" t="s">
        <v>314</v>
      </c>
      <c r="E23" s="1" t="s">
        <v>295</v>
      </c>
      <c r="F23" s="24" t="s">
        <v>315</v>
      </c>
      <c r="G23" s="21" t="s">
        <v>290</v>
      </c>
      <c r="H23" s="38" t="s">
        <v>316</v>
      </c>
      <c r="I23" s="24" t="s">
        <v>882</v>
      </c>
      <c r="J23" s="1" t="s">
        <v>305</v>
      </c>
      <c r="K23" s="58" t="s">
        <v>312</v>
      </c>
      <c r="L23" s="66" t="s">
        <v>291</v>
      </c>
      <c r="M23" s="63" t="s">
        <v>317</v>
      </c>
      <c r="N23" s="24"/>
    </row>
  </sheetData>
  <phoneticPr fontId="4"/>
  <pageMargins left="0.7" right="0.7" top="0.75" bottom="0.75" header="0.3" footer="0.3"/>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CDB22-C116-486D-A886-08D362095BAB}">
  <sheetPr>
    <tabColor theme="9" tint="0.79998168889431442"/>
    <pageSetUpPr fitToPage="1"/>
  </sheetPr>
  <dimension ref="A1:AQ45"/>
  <sheetViews>
    <sheetView zoomScaleNormal="100" workbookViewId="0">
      <pane xSplit="5" ySplit="8" topLeftCell="F9" activePane="bottomRight" state="frozen"/>
      <selection pane="topRight" activeCell="F1" sqref="F1"/>
      <selection pane="bottomLeft" activeCell="A7" sqref="A7"/>
      <selection pane="bottomRight"/>
    </sheetView>
  </sheetViews>
  <sheetFormatPr defaultColWidth="8.7265625" defaultRowHeight="13.5" x14ac:dyDescent="0.15"/>
  <cols>
    <col min="1" max="1" width="11.90625" style="3" customWidth="1"/>
    <col min="2" max="2" width="16.6328125" style="3" customWidth="1"/>
    <col min="3" max="3" width="4" style="3" bestFit="1" customWidth="1"/>
    <col min="4" max="4" width="29.08984375" style="3" customWidth="1"/>
    <col min="5" max="5" width="20.6328125" style="3" customWidth="1"/>
    <col min="6" max="6" width="2.6328125" style="3" customWidth="1"/>
    <col min="7" max="7" width="30.6328125" style="3" customWidth="1"/>
    <col min="8" max="8" width="2.6328125" style="3" customWidth="1"/>
    <col min="9" max="9" width="30.6328125" style="3" customWidth="1"/>
    <col min="10" max="10" width="2.6328125" style="3" customWidth="1"/>
    <col min="11" max="11" width="30.6328125" style="3" customWidth="1"/>
    <col min="12" max="12" width="2.6328125" style="3" customWidth="1"/>
    <col min="13" max="13" width="30.6328125" style="3" customWidth="1"/>
    <col min="14" max="14" width="2.6328125" style="3" customWidth="1"/>
    <col min="15" max="15" width="30.6328125" style="3" customWidth="1"/>
    <col min="16" max="16" width="2.6328125" style="3" customWidth="1"/>
    <col min="17" max="17" width="30.6328125" style="3" customWidth="1"/>
    <col min="18" max="18" width="2.6328125" style="3" customWidth="1"/>
    <col min="19" max="19" width="30.6328125" style="3" customWidth="1"/>
    <col min="20" max="20" width="2.6328125" style="3" customWidth="1"/>
    <col min="21" max="21" width="30.6328125" style="3" customWidth="1"/>
    <col min="22" max="22" width="2.6328125" style="3" customWidth="1"/>
    <col min="23" max="23" width="30.6328125" style="3" customWidth="1"/>
    <col min="24" max="24" width="2.6328125" style="3" customWidth="1"/>
    <col min="25" max="25" width="30.6328125" style="3" customWidth="1"/>
    <col min="26" max="26" width="2.6328125" style="3" customWidth="1"/>
    <col min="27" max="27" width="30.6328125" style="3" customWidth="1"/>
    <col min="28" max="28" width="2.6328125" style="3" customWidth="1"/>
    <col min="29" max="29" width="30.6328125" style="3" customWidth="1"/>
    <col min="30" max="30" width="2.6328125" style="3" customWidth="1"/>
    <col min="31" max="31" width="30.6328125" style="3" customWidth="1"/>
    <col min="32" max="32" width="2.6328125" style="3" customWidth="1"/>
    <col min="33" max="33" width="30.6328125" style="3" customWidth="1"/>
    <col min="34" max="34" width="2.6328125" style="3" customWidth="1"/>
    <col min="35" max="35" width="30.6328125" style="3" customWidth="1"/>
    <col min="36" max="36" width="2.6328125" style="3" customWidth="1"/>
    <col min="37" max="37" width="30.6328125" style="3" customWidth="1"/>
    <col min="38" max="38" width="2.6328125" style="3" customWidth="1"/>
    <col min="39" max="39" width="30.6328125" style="3" customWidth="1"/>
    <col min="40" max="40" width="2.6328125" style="3" customWidth="1"/>
    <col min="41" max="41" width="30.6328125" style="3" customWidth="1"/>
    <col min="42" max="42" width="2.6328125" style="3" customWidth="1"/>
    <col min="43" max="43" width="30.6328125" style="3" customWidth="1"/>
    <col min="44" max="16384" width="8.7265625" style="3"/>
  </cols>
  <sheetData>
    <row r="1" spans="1:43" ht="21" x14ac:dyDescent="0.15">
      <c r="A1" s="2" t="s">
        <v>889</v>
      </c>
      <c r="B1" s="2"/>
    </row>
    <row r="2" spans="1:43" x14ac:dyDescent="0.15">
      <c r="A2" s="4" t="s">
        <v>860</v>
      </c>
    </row>
    <row r="3" spans="1:43" x14ac:dyDescent="0.15">
      <c r="A3" s="3" t="s">
        <v>330</v>
      </c>
      <c r="B3" s="3" t="s">
        <v>861</v>
      </c>
    </row>
    <row r="4" spans="1:43" x14ac:dyDescent="0.15">
      <c r="A4" s="3" t="s">
        <v>27</v>
      </c>
      <c r="B4" s="3" t="s">
        <v>862</v>
      </c>
    </row>
    <row r="5" spans="1:43" x14ac:dyDescent="0.15">
      <c r="A5" s="3" t="s">
        <v>26</v>
      </c>
      <c r="B5" s="3" t="s">
        <v>863</v>
      </c>
    </row>
    <row r="6" spans="1:43" ht="16.5" x14ac:dyDescent="0.15">
      <c r="A6" s="3" t="s">
        <v>28</v>
      </c>
      <c r="B6" s="3" t="s">
        <v>331</v>
      </c>
      <c r="Q6" s="5"/>
    </row>
    <row r="8" spans="1:43" ht="40.5" x14ac:dyDescent="0.15">
      <c r="A8" s="6" t="s">
        <v>92</v>
      </c>
      <c r="B8" s="6" t="s">
        <v>93</v>
      </c>
      <c r="C8" s="6" t="s">
        <v>36</v>
      </c>
      <c r="D8" s="7" t="s">
        <v>167</v>
      </c>
      <c r="E8" s="8" t="s">
        <v>91</v>
      </c>
      <c r="F8" s="68" t="s">
        <v>168</v>
      </c>
      <c r="G8" s="69"/>
      <c r="H8" s="68" t="s">
        <v>29</v>
      </c>
      <c r="I8" s="69"/>
      <c r="J8" s="68" t="s">
        <v>30</v>
      </c>
      <c r="K8" s="69"/>
      <c r="L8" s="68" t="s">
        <v>200</v>
      </c>
      <c r="M8" s="69"/>
      <c r="N8" s="68" t="s">
        <v>31</v>
      </c>
      <c r="O8" s="69"/>
      <c r="P8" s="68" t="s">
        <v>25</v>
      </c>
      <c r="Q8" s="69"/>
      <c r="R8" s="68" t="s">
        <v>976</v>
      </c>
      <c r="S8" s="69"/>
      <c r="T8" s="68" t="s">
        <v>968</v>
      </c>
      <c r="U8" s="69"/>
      <c r="V8" s="68" t="s">
        <v>87</v>
      </c>
      <c r="W8" s="69"/>
      <c r="X8" s="68" t="s">
        <v>166</v>
      </c>
      <c r="Y8" s="69"/>
      <c r="Z8" s="68" t="s">
        <v>22</v>
      </c>
      <c r="AA8" s="69"/>
      <c r="AB8" s="68" t="s">
        <v>23</v>
      </c>
      <c r="AC8" s="69"/>
      <c r="AD8" s="68" t="s">
        <v>24</v>
      </c>
      <c r="AE8" s="69"/>
      <c r="AF8" s="68" t="s">
        <v>88</v>
      </c>
      <c r="AG8" s="69"/>
      <c r="AH8" s="68" t="s">
        <v>89</v>
      </c>
      <c r="AI8" s="69"/>
      <c r="AJ8" s="68" t="s">
        <v>32</v>
      </c>
      <c r="AK8" s="69"/>
      <c r="AL8" s="68" t="s">
        <v>33</v>
      </c>
      <c r="AM8" s="69"/>
      <c r="AN8" s="68" t="s">
        <v>90</v>
      </c>
      <c r="AO8" s="69"/>
      <c r="AP8" s="68" t="s">
        <v>35</v>
      </c>
      <c r="AQ8" s="69"/>
    </row>
    <row r="9" spans="1:43" ht="175.5" x14ac:dyDescent="0.15">
      <c r="A9" s="70" t="s">
        <v>96</v>
      </c>
      <c r="B9" s="9" t="s">
        <v>98</v>
      </c>
      <c r="C9" s="10" t="s">
        <v>37</v>
      </c>
      <c r="D9" s="11" t="s">
        <v>97</v>
      </c>
      <c r="E9" s="12" t="s">
        <v>38</v>
      </c>
      <c r="F9" s="13" t="s">
        <v>287</v>
      </c>
      <c r="G9" s="24" t="s">
        <v>864</v>
      </c>
      <c r="H9" s="15" t="s">
        <v>287</v>
      </c>
      <c r="I9" s="25" t="s">
        <v>390</v>
      </c>
      <c r="J9" s="13" t="s">
        <v>287</v>
      </c>
      <c r="K9" s="24" t="s">
        <v>419</v>
      </c>
      <c r="L9" s="13" t="s">
        <v>332</v>
      </c>
      <c r="M9" s="24" t="s">
        <v>333</v>
      </c>
      <c r="N9" s="16" t="s">
        <v>287</v>
      </c>
      <c r="O9" s="27" t="s">
        <v>814</v>
      </c>
      <c r="P9" s="13" t="s">
        <v>329</v>
      </c>
      <c r="Q9" s="24" t="s">
        <v>434</v>
      </c>
      <c r="R9" s="13" t="s">
        <v>169</v>
      </c>
      <c r="S9" s="24" t="s">
        <v>435</v>
      </c>
      <c r="T9" s="13" t="s">
        <v>169</v>
      </c>
      <c r="U9" s="24" t="s">
        <v>436</v>
      </c>
      <c r="V9" s="13" t="s">
        <v>332</v>
      </c>
      <c r="W9" s="24" t="s">
        <v>437</v>
      </c>
      <c r="X9" s="13" t="s">
        <v>287</v>
      </c>
      <c r="Y9" s="24" t="s">
        <v>438</v>
      </c>
      <c r="Z9" s="13" t="s">
        <v>169</v>
      </c>
      <c r="AA9" s="24" t="s">
        <v>596</v>
      </c>
      <c r="AB9" s="13" t="s">
        <v>169</v>
      </c>
      <c r="AC9" s="24" t="s">
        <v>597</v>
      </c>
      <c r="AD9" s="13" t="s">
        <v>332</v>
      </c>
      <c r="AE9" s="24" t="s">
        <v>598</v>
      </c>
      <c r="AF9" s="13" t="s">
        <v>330</v>
      </c>
      <c r="AG9" s="24" t="s">
        <v>599</v>
      </c>
      <c r="AH9" s="17" t="s">
        <v>332</v>
      </c>
      <c r="AI9" s="30" t="s">
        <v>600</v>
      </c>
      <c r="AJ9" s="13" t="s">
        <v>287</v>
      </c>
      <c r="AK9" s="24" t="s">
        <v>746</v>
      </c>
      <c r="AL9" s="13" t="s">
        <v>332</v>
      </c>
      <c r="AM9" s="24" t="s">
        <v>747</v>
      </c>
      <c r="AN9" s="13" t="s">
        <v>332</v>
      </c>
      <c r="AO9" s="24" t="s">
        <v>748</v>
      </c>
      <c r="AP9" s="13" t="s">
        <v>287</v>
      </c>
      <c r="AQ9" s="32" t="s">
        <v>749</v>
      </c>
    </row>
    <row r="10" spans="1:43" ht="409.5" x14ac:dyDescent="0.15">
      <c r="A10" s="70"/>
      <c r="B10" s="9" t="s">
        <v>100</v>
      </c>
      <c r="C10" s="10" t="s">
        <v>39</v>
      </c>
      <c r="D10" s="11" t="s">
        <v>99</v>
      </c>
      <c r="E10" s="12" t="s">
        <v>40</v>
      </c>
      <c r="F10" s="13" t="s">
        <v>332</v>
      </c>
      <c r="G10" s="24" t="s">
        <v>362</v>
      </c>
      <c r="H10" s="15" t="s">
        <v>287</v>
      </c>
      <c r="I10" s="25" t="s">
        <v>865</v>
      </c>
      <c r="J10" s="14" t="s">
        <v>332</v>
      </c>
      <c r="K10" s="26" t="s">
        <v>420</v>
      </c>
      <c r="L10" s="13" t="s">
        <v>169</v>
      </c>
      <c r="M10" s="24" t="s">
        <v>334</v>
      </c>
      <c r="N10" s="18" t="s">
        <v>332</v>
      </c>
      <c r="O10" s="28" t="s">
        <v>815</v>
      </c>
      <c r="P10" s="13" t="s">
        <v>169</v>
      </c>
      <c r="Q10" s="24" t="s">
        <v>439</v>
      </c>
      <c r="R10" s="13" t="s">
        <v>169</v>
      </c>
      <c r="S10" s="24" t="s">
        <v>440</v>
      </c>
      <c r="T10" s="13" t="s">
        <v>169</v>
      </c>
      <c r="U10" s="24" t="s">
        <v>440</v>
      </c>
      <c r="V10" s="13" t="s">
        <v>287</v>
      </c>
      <c r="W10" s="24" t="s">
        <v>441</v>
      </c>
      <c r="X10" s="13" t="s">
        <v>287</v>
      </c>
      <c r="Y10" s="24" t="s">
        <v>442</v>
      </c>
      <c r="Z10" s="13" t="s">
        <v>287</v>
      </c>
      <c r="AA10" s="24" t="s">
        <v>601</v>
      </c>
      <c r="AB10" s="13" t="s">
        <v>169</v>
      </c>
      <c r="AC10" s="24" t="s">
        <v>602</v>
      </c>
      <c r="AD10" s="13" t="s">
        <v>287</v>
      </c>
      <c r="AE10" s="24" t="s">
        <v>603</v>
      </c>
      <c r="AF10" s="13" t="s">
        <v>330</v>
      </c>
      <c r="AG10" s="24" t="s">
        <v>604</v>
      </c>
      <c r="AH10" s="17" t="s">
        <v>287</v>
      </c>
      <c r="AI10" s="30" t="s">
        <v>605</v>
      </c>
      <c r="AJ10" s="13" t="s">
        <v>287</v>
      </c>
      <c r="AK10" s="24" t="s">
        <v>750</v>
      </c>
      <c r="AL10" s="13" t="s">
        <v>332</v>
      </c>
      <c r="AM10" s="24" t="s">
        <v>747</v>
      </c>
      <c r="AN10" s="13" t="s">
        <v>287</v>
      </c>
      <c r="AO10" s="34" t="s">
        <v>751</v>
      </c>
      <c r="AP10" s="13" t="s">
        <v>169</v>
      </c>
      <c r="AQ10" s="32" t="s">
        <v>752</v>
      </c>
    </row>
    <row r="11" spans="1:43" ht="148.5" x14ac:dyDescent="0.15">
      <c r="A11" s="70"/>
      <c r="B11" s="9" t="s">
        <v>101</v>
      </c>
      <c r="C11" s="10" t="s">
        <v>41</v>
      </c>
      <c r="D11" s="11" t="s">
        <v>104</v>
      </c>
      <c r="E11" s="19" t="s">
        <v>42</v>
      </c>
      <c r="F11" s="13" t="s">
        <v>287</v>
      </c>
      <c r="G11" s="24" t="s">
        <v>363</v>
      </c>
      <c r="H11" s="15" t="s">
        <v>329</v>
      </c>
      <c r="I11" s="25" t="s">
        <v>866</v>
      </c>
      <c r="J11" s="13" t="s">
        <v>287</v>
      </c>
      <c r="K11" s="24" t="s">
        <v>421</v>
      </c>
      <c r="L11" s="14" t="s">
        <v>287</v>
      </c>
      <c r="M11" s="24" t="s">
        <v>335</v>
      </c>
      <c r="N11" s="18" t="s">
        <v>287</v>
      </c>
      <c r="O11" s="28" t="s">
        <v>816</v>
      </c>
      <c r="P11" s="13" t="s">
        <v>329</v>
      </c>
      <c r="Q11" s="24" t="s">
        <v>443</v>
      </c>
      <c r="R11" s="13" t="s">
        <v>169</v>
      </c>
      <c r="S11" s="24" t="s">
        <v>444</v>
      </c>
      <c r="T11" s="13" t="s">
        <v>169</v>
      </c>
      <c r="U11" s="24" t="s">
        <v>445</v>
      </c>
      <c r="V11" s="13" t="s">
        <v>329</v>
      </c>
      <c r="W11" s="24" t="s">
        <v>446</v>
      </c>
      <c r="X11" s="23" t="s">
        <v>287</v>
      </c>
      <c r="Y11" s="24" t="s">
        <v>849</v>
      </c>
      <c r="Z11" s="13" t="s">
        <v>329</v>
      </c>
      <c r="AA11" s="24" t="s">
        <v>606</v>
      </c>
      <c r="AB11" s="13" t="s">
        <v>169</v>
      </c>
      <c r="AC11" s="24" t="s">
        <v>607</v>
      </c>
      <c r="AD11" s="13" t="s">
        <v>332</v>
      </c>
      <c r="AE11" s="24" t="s">
        <v>598</v>
      </c>
      <c r="AF11" s="13" t="s">
        <v>330</v>
      </c>
      <c r="AG11" s="24" t="s">
        <v>608</v>
      </c>
      <c r="AH11" s="17" t="s">
        <v>329</v>
      </c>
      <c r="AI11" s="30" t="s">
        <v>609</v>
      </c>
      <c r="AJ11" s="13" t="s">
        <v>287</v>
      </c>
      <c r="AK11" s="24" t="s">
        <v>753</v>
      </c>
      <c r="AL11" s="13" t="s">
        <v>332</v>
      </c>
      <c r="AM11" s="24" t="s">
        <v>747</v>
      </c>
      <c r="AN11" s="13" t="s">
        <v>287</v>
      </c>
      <c r="AO11" s="24" t="s">
        <v>754</v>
      </c>
      <c r="AP11" s="13" t="s">
        <v>287</v>
      </c>
      <c r="AQ11" s="32" t="s">
        <v>755</v>
      </c>
    </row>
    <row r="12" spans="1:43" ht="135" x14ac:dyDescent="0.15">
      <c r="A12" s="70" t="s">
        <v>43</v>
      </c>
      <c r="B12" s="9" t="s">
        <v>102</v>
      </c>
      <c r="C12" s="20" t="s">
        <v>44</v>
      </c>
      <c r="D12" s="11" t="s">
        <v>105</v>
      </c>
      <c r="E12" s="12" t="s">
        <v>45</v>
      </c>
      <c r="F12" s="13" t="s">
        <v>287</v>
      </c>
      <c r="G12" s="24" t="s">
        <v>364</v>
      </c>
      <c r="H12" s="15" t="s">
        <v>287</v>
      </c>
      <c r="I12" s="25" t="s">
        <v>391</v>
      </c>
      <c r="J12" s="13" t="s">
        <v>287</v>
      </c>
      <c r="K12" s="24" t="s">
        <v>422</v>
      </c>
      <c r="L12" s="14" t="s">
        <v>332</v>
      </c>
      <c r="M12" s="26" t="s">
        <v>336</v>
      </c>
      <c r="N12" s="18" t="s">
        <v>332</v>
      </c>
      <c r="O12" s="28" t="s">
        <v>817</v>
      </c>
      <c r="P12" s="13" t="s">
        <v>287</v>
      </c>
      <c r="Q12" s="24" t="s">
        <v>447</v>
      </c>
      <c r="R12" s="13" t="s">
        <v>169</v>
      </c>
      <c r="S12" s="24" t="s">
        <v>448</v>
      </c>
      <c r="T12" s="13" t="s">
        <v>169</v>
      </c>
      <c r="U12" s="24" t="s">
        <v>449</v>
      </c>
      <c r="V12" s="13" t="s">
        <v>287</v>
      </c>
      <c r="W12" s="24" t="s">
        <v>450</v>
      </c>
      <c r="X12" s="13" t="s">
        <v>27</v>
      </c>
      <c r="Y12" s="24" t="s">
        <v>451</v>
      </c>
      <c r="Z12" s="13" t="s">
        <v>169</v>
      </c>
      <c r="AA12" s="24" t="s">
        <v>610</v>
      </c>
      <c r="AB12" s="13" t="s">
        <v>169</v>
      </c>
      <c r="AC12" s="24" t="s">
        <v>611</v>
      </c>
      <c r="AD12" s="13" t="s">
        <v>332</v>
      </c>
      <c r="AE12" s="24" t="s">
        <v>598</v>
      </c>
      <c r="AF12" s="13" t="s">
        <v>330</v>
      </c>
      <c r="AG12" s="24" t="s">
        <v>612</v>
      </c>
      <c r="AH12" s="17" t="s">
        <v>169</v>
      </c>
      <c r="AI12" s="30" t="s">
        <v>613</v>
      </c>
      <c r="AJ12" s="13" t="s">
        <v>332</v>
      </c>
      <c r="AK12" s="24" t="s">
        <v>756</v>
      </c>
      <c r="AL12" s="13" t="s">
        <v>332</v>
      </c>
      <c r="AM12" s="24" t="s">
        <v>747</v>
      </c>
      <c r="AN12" s="13" t="s">
        <v>332</v>
      </c>
      <c r="AO12" s="24" t="s">
        <v>748</v>
      </c>
      <c r="AP12" s="13" t="s">
        <v>287</v>
      </c>
      <c r="AQ12" s="32" t="s">
        <v>757</v>
      </c>
    </row>
    <row r="13" spans="1:43" ht="202.5" x14ac:dyDescent="0.15">
      <c r="A13" s="70"/>
      <c r="B13" s="9" t="s">
        <v>103</v>
      </c>
      <c r="C13" s="20" t="s">
        <v>46</v>
      </c>
      <c r="D13" s="11" t="s">
        <v>106</v>
      </c>
      <c r="E13" s="12" t="s">
        <v>45</v>
      </c>
      <c r="F13" s="13" t="s">
        <v>287</v>
      </c>
      <c r="G13" s="24" t="s">
        <v>365</v>
      </c>
      <c r="H13" s="15" t="s">
        <v>332</v>
      </c>
      <c r="I13" s="25" t="s">
        <v>392</v>
      </c>
      <c r="J13" s="13" t="s">
        <v>332</v>
      </c>
      <c r="K13" s="24" t="s">
        <v>423</v>
      </c>
      <c r="L13" s="13" t="s">
        <v>332</v>
      </c>
      <c r="M13" s="24" t="s">
        <v>337</v>
      </c>
      <c r="N13" s="18" t="s">
        <v>332</v>
      </c>
      <c r="O13" s="28" t="s">
        <v>818</v>
      </c>
      <c r="P13" s="13" t="s">
        <v>329</v>
      </c>
      <c r="Q13" s="24" t="s">
        <v>452</v>
      </c>
      <c r="R13" s="13" t="s">
        <v>169</v>
      </c>
      <c r="S13" s="24" t="s">
        <v>453</v>
      </c>
      <c r="T13" s="13" t="s">
        <v>169</v>
      </c>
      <c r="U13" s="24" t="s">
        <v>454</v>
      </c>
      <c r="V13" s="13" t="s">
        <v>287</v>
      </c>
      <c r="W13" s="24" t="s">
        <v>455</v>
      </c>
      <c r="X13" s="23" t="s">
        <v>287</v>
      </c>
      <c r="Y13" s="24" t="s">
        <v>850</v>
      </c>
      <c r="Z13" s="13" t="s">
        <v>287</v>
      </c>
      <c r="AA13" s="24" t="s">
        <v>614</v>
      </c>
      <c r="AB13" s="13" t="s">
        <v>169</v>
      </c>
      <c r="AC13" s="24" t="s">
        <v>615</v>
      </c>
      <c r="AD13" s="13" t="s">
        <v>332</v>
      </c>
      <c r="AE13" s="24" t="s">
        <v>598</v>
      </c>
      <c r="AF13" s="13" t="s">
        <v>330</v>
      </c>
      <c r="AG13" s="24" t="s">
        <v>616</v>
      </c>
      <c r="AH13" s="17" t="s">
        <v>332</v>
      </c>
      <c r="AI13" s="30" t="s">
        <v>617</v>
      </c>
      <c r="AJ13" s="13" t="s">
        <v>332</v>
      </c>
      <c r="AK13" s="24" t="s">
        <v>756</v>
      </c>
      <c r="AL13" s="13" t="s">
        <v>332</v>
      </c>
      <c r="AM13" s="24" t="s">
        <v>747</v>
      </c>
      <c r="AN13" s="13" t="s">
        <v>332</v>
      </c>
      <c r="AO13" s="24" t="s">
        <v>748</v>
      </c>
      <c r="AP13" s="13" t="s">
        <v>287</v>
      </c>
      <c r="AQ13" s="32" t="s">
        <v>758</v>
      </c>
    </row>
    <row r="14" spans="1:43" ht="148.5" x14ac:dyDescent="0.15">
      <c r="A14" s="70"/>
      <c r="B14" s="9" t="s">
        <v>108</v>
      </c>
      <c r="C14" s="20" t="s">
        <v>47</v>
      </c>
      <c r="D14" s="11" t="s">
        <v>107</v>
      </c>
      <c r="E14" s="12" t="s">
        <v>45</v>
      </c>
      <c r="F14" s="13" t="s">
        <v>287</v>
      </c>
      <c r="G14" s="24" t="s">
        <v>366</v>
      </c>
      <c r="H14" s="15" t="s">
        <v>287</v>
      </c>
      <c r="I14" s="25" t="s">
        <v>393</v>
      </c>
      <c r="J14" s="13" t="s">
        <v>332</v>
      </c>
      <c r="K14" s="24" t="s">
        <v>423</v>
      </c>
      <c r="L14" s="13" t="s">
        <v>332</v>
      </c>
      <c r="M14" s="24" t="s">
        <v>338</v>
      </c>
      <c r="N14" s="18" t="s">
        <v>287</v>
      </c>
      <c r="O14" s="28" t="s">
        <v>819</v>
      </c>
      <c r="P14" s="13" t="s">
        <v>169</v>
      </c>
      <c r="Q14" s="24" t="s">
        <v>456</v>
      </c>
      <c r="R14" s="13" t="s">
        <v>169</v>
      </c>
      <c r="S14" s="24" t="s">
        <v>457</v>
      </c>
      <c r="T14" s="13" t="s">
        <v>169</v>
      </c>
      <c r="U14" s="24" t="s">
        <v>458</v>
      </c>
      <c r="V14" s="13" t="s">
        <v>287</v>
      </c>
      <c r="W14" s="24" t="s">
        <v>459</v>
      </c>
      <c r="X14" s="13" t="s">
        <v>329</v>
      </c>
      <c r="Y14" s="24" t="s">
        <v>460</v>
      </c>
      <c r="Z14" s="13" t="s">
        <v>169</v>
      </c>
      <c r="AA14" s="24" t="s">
        <v>618</v>
      </c>
      <c r="AB14" s="13" t="s">
        <v>169</v>
      </c>
      <c r="AC14" s="24" t="s">
        <v>619</v>
      </c>
      <c r="AD14" s="13" t="s">
        <v>332</v>
      </c>
      <c r="AE14" s="24" t="s">
        <v>598</v>
      </c>
      <c r="AF14" s="13" t="s">
        <v>330</v>
      </c>
      <c r="AG14" s="24" t="s">
        <v>620</v>
      </c>
      <c r="AH14" s="17" t="s">
        <v>169</v>
      </c>
      <c r="AI14" s="30" t="s">
        <v>613</v>
      </c>
      <c r="AJ14" s="13" t="s">
        <v>332</v>
      </c>
      <c r="AK14" s="24" t="s">
        <v>756</v>
      </c>
      <c r="AL14" s="13" t="s">
        <v>332</v>
      </c>
      <c r="AM14" s="24" t="s">
        <v>747</v>
      </c>
      <c r="AN14" s="13" t="s">
        <v>332</v>
      </c>
      <c r="AO14" s="24" t="s">
        <v>748</v>
      </c>
      <c r="AP14" s="13" t="s">
        <v>287</v>
      </c>
      <c r="AQ14" s="32" t="s">
        <v>759</v>
      </c>
    </row>
    <row r="15" spans="1:43" ht="162" x14ac:dyDescent="0.15">
      <c r="A15" s="70"/>
      <c r="B15" s="9" t="s">
        <v>109</v>
      </c>
      <c r="C15" s="20" t="s">
        <v>48</v>
      </c>
      <c r="D15" s="11" t="s">
        <v>339</v>
      </c>
      <c r="E15" s="12" t="s">
        <v>49</v>
      </c>
      <c r="F15" s="13" t="s">
        <v>287</v>
      </c>
      <c r="G15" s="24" t="s">
        <v>367</v>
      </c>
      <c r="H15" s="15" t="s">
        <v>287</v>
      </c>
      <c r="I15" s="25" t="s">
        <v>394</v>
      </c>
      <c r="J15" s="13" t="s">
        <v>332</v>
      </c>
      <c r="K15" s="24" t="s">
        <v>423</v>
      </c>
      <c r="L15" s="13" t="s">
        <v>332</v>
      </c>
      <c r="M15" s="24" t="s">
        <v>340</v>
      </c>
      <c r="N15" s="18" t="s">
        <v>169</v>
      </c>
      <c r="O15" s="28" t="s">
        <v>820</v>
      </c>
      <c r="P15" s="13" t="s">
        <v>329</v>
      </c>
      <c r="Q15" s="24" t="s">
        <v>461</v>
      </c>
      <c r="R15" s="13" t="s">
        <v>287</v>
      </c>
      <c r="S15" s="24" t="s">
        <v>462</v>
      </c>
      <c r="T15" s="13" t="s">
        <v>287</v>
      </c>
      <c r="U15" s="24" t="s">
        <v>463</v>
      </c>
      <c r="V15" s="13" t="s">
        <v>287</v>
      </c>
      <c r="W15" s="24" t="s">
        <v>855</v>
      </c>
      <c r="X15" s="13" t="s">
        <v>169</v>
      </c>
      <c r="Y15" s="24" t="s">
        <v>464</v>
      </c>
      <c r="Z15" s="13" t="s">
        <v>287</v>
      </c>
      <c r="AA15" s="24" t="s">
        <v>621</v>
      </c>
      <c r="AB15" s="13" t="s">
        <v>287</v>
      </c>
      <c r="AC15" s="24" t="s">
        <v>622</v>
      </c>
      <c r="AD15" s="13" t="s">
        <v>332</v>
      </c>
      <c r="AE15" s="24" t="s">
        <v>623</v>
      </c>
      <c r="AF15" s="13" t="s">
        <v>330</v>
      </c>
      <c r="AG15" s="24" t="s">
        <v>624</v>
      </c>
      <c r="AH15" s="17" t="s">
        <v>625</v>
      </c>
      <c r="AI15" s="30" t="s">
        <v>626</v>
      </c>
      <c r="AJ15" s="13" t="s">
        <v>332</v>
      </c>
      <c r="AK15" s="24" t="s">
        <v>756</v>
      </c>
      <c r="AL15" s="13" t="s">
        <v>332</v>
      </c>
      <c r="AM15" s="24" t="s">
        <v>747</v>
      </c>
      <c r="AN15" s="13" t="s">
        <v>332</v>
      </c>
      <c r="AO15" s="24" t="s">
        <v>748</v>
      </c>
      <c r="AP15" s="13" t="s">
        <v>287</v>
      </c>
      <c r="AQ15" s="32" t="s">
        <v>760</v>
      </c>
    </row>
    <row r="16" spans="1:43" ht="108" x14ac:dyDescent="0.15">
      <c r="A16" s="70"/>
      <c r="B16" s="9" t="s">
        <v>110</v>
      </c>
      <c r="C16" s="20" t="s">
        <v>50</v>
      </c>
      <c r="D16" s="11" t="s">
        <v>111</v>
      </c>
      <c r="E16" s="12" t="s">
        <v>51</v>
      </c>
      <c r="F16" s="13" t="s">
        <v>287</v>
      </c>
      <c r="G16" s="24" t="s">
        <v>368</v>
      </c>
      <c r="H16" s="15" t="s">
        <v>287</v>
      </c>
      <c r="I16" s="25" t="s">
        <v>395</v>
      </c>
      <c r="J16" s="13" t="s">
        <v>332</v>
      </c>
      <c r="K16" s="24" t="s">
        <v>423</v>
      </c>
      <c r="L16" s="13" t="s">
        <v>332</v>
      </c>
      <c r="M16" s="24" t="s">
        <v>341</v>
      </c>
      <c r="N16" s="18" t="s">
        <v>287</v>
      </c>
      <c r="O16" s="28" t="s">
        <v>821</v>
      </c>
      <c r="P16" s="13" t="s">
        <v>169</v>
      </c>
      <c r="Q16" s="24" t="s">
        <v>465</v>
      </c>
      <c r="R16" s="13" t="s">
        <v>287</v>
      </c>
      <c r="S16" s="24" t="s">
        <v>466</v>
      </c>
      <c r="T16" s="13" t="s">
        <v>287</v>
      </c>
      <c r="U16" s="24" t="s">
        <v>467</v>
      </c>
      <c r="V16" s="13" t="s">
        <v>332</v>
      </c>
      <c r="W16" s="24" t="s">
        <v>468</v>
      </c>
      <c r="X16" s="13" t="s">
        <v>287</v>
      </c>
      <c r="Y16" s="24" t="s">
        <v>469</v>
      </c>
      <c r="Z16" s="13" t="s">
        <v>169</v>
      </c>
      <c r="AA16" s="24" t="s">
        <v>627</v>
      </c>
      <c r="AB16" s="13" t="s">
        <v>169</v>
      </c>
      <c r="AC16" s="24" t="s">
        <v>628</v>
      </c>
      <c r="AD16" s="13" t="s">
        <v>332</v>
      </c>
      <c r="AE16" s="24" t="s">
        <v>598</v>
      </c>
      <c r="AF16" s="13" t="s">
        <v>330</v>
      </c>
      <c r="AG16" s="24" t="s">
        <v>629</v>
      </c>
      <c r="AH16" s="17" t="s">
        <v>332</v>
      </c>
      <c r="AI16" s="30" t="s">
        <v>630</v>
      </c>
      <c r="AJ16" s="13" t="s">
        <v>332</v>
      </c>
      <c r="AK16" s="24" t="s">
        <v>756</v>
      </c>
      <c r="AL16" s="13" t="s">
        <v>287</v>
      </c>
      <c r="AM16" s="31" t="s">
        <v>761</v>
      </c>
      <c r="AN16" s="13" t="s">
        <v>332</v>
      </c>
      <c r="AO16" s="24" t="s">
        <v>748</v>
      </c>
      <c r="AP16" s="13" t="s">
        <v>287</v>
      </c>
      <c r="AQ16" s="32" t="s">
        <v>762</v>
      </c>
    </row>
    <row r="17" spans="1:43" ht="108" x14ac:dyDescent="0.15">
      <c r="A17" s="70" t="s">
        <v>154</v>
      </c>
      <c r="B17" s="9" t="s">
        <v>113</v>
      </c>
      <c r="C17" s="20" t="s">
        <v>52</v>
      </c>
      <c r="D17" s="11" t="s">
        <v>112</v>
      </c>
      <c r="E17" s="12" t="s">
        <v>53</v>
      </c>
      <c r="F17" s="13" t="s">
        <v>287</v>
      </c>
      <c r="G17" s="24" t="s">
        <v>867</v>
      </c>
      <c r="H17" s="15" t="s">
        <v>287</v>
      </c>
      <c r="I17" s="25" t="s">
        <v>396</v>
      </c>
      <c r="J17" s="13" t="s">
        <v>332</v>
      </c>
      <c r="K17" s="24" t="s">
        <v>424</v>
      </c>
      <c r="L17" s="13" t="s">
        <v>287</v>
      </c>
      <c r="M17" s="24" t="s">
        <v>342</v>
      </c>
      <c r="N17" s="18" t="s">
        <v>169</v>
      </c>
      <c r="O17" s="28" t="s">
        <v>822</v>
      </c>
      <c r="P17" s="13" t="s">
        <v>329</v>
      </c>
      <c r="Q17" s="24" t="s">
        <v>470</v>
      </c>
      <c r="R17" s="13" t="s">
        <v>169</v>
      </c>
      <c r="S17" s="24" t="s">
        <v>471</v>
      </c>
      <c r="T17" s="13" t="s">
        <v>169</v>
      </c>
      <c r="U17" s="24" t="s">
        <v>472</v>
      </c>
      <c r="V17" s="13" t="s">
        <v>332</v>
      </c>
      <c r="W17" s="24" t="s">
        <v>473</v>
      </c>
      <c r="X17" s="13" t="s">
        <v>287</v>
      </c>
      <c r="Y17" s="24" t="s">
        <v>474</v>
      </c>
      <c r="Z17" s="13" t="s">
        <v>329</v>
      </c>
      <c r="AA17" s="24" t="s">
        <v>631</v>
      </c>
      <c r="AB17" s="13" t="s">
        <v>169</v>
      </c>
      <c r="AC17" s="24" t="s">
        <v>632</v>
      </c>
      <c r="AD17" s="13" t="s">
        <v>332</v>
      </c>
      <c r="AE17" s="24" t="s">
        <v>598</v>
      </c>
      <c r="AF17" s="13" t="s">
        <v>330</v>
      </c>
      <c r="AG17" s="24" t="s">
        <v>633</v>
      </c>
      <c r="AH17" s="17" t="s">
        <v>625</v>
      </c>
      <c r="AI17" s="30" t="s">
        <v>634</v>
      </c>
      <c r="AJ17" s="13" t="s">
        <v>332</v>
      </c>
      <c r="AK17" s="24" t="s">
        <v>756</v>
      </c>
      <c r="AL17" s="13" t="s">
        <v>332</v>
      </c>
      <c r="AM17" s="24" t="s">
        <v>747</v>
      </c>
      <c r="AN17" s="13" t="s">
        <v>332</v>
      </c>
      <c r="AO17" s="24" t="s">
        <v>748</v>
      </c>
      <c r="AP17" s="13" t="s">
        <v>287</v>
      </c>
      <c r="AQ17" s="32" t="s">
        <v>763</v>
      </c>
    </row>
    <row r="18" spans="1:43" ht="135" x14ac:dyDescent="0.15">
      <c r="A18" s="70"/>
      <c r="B18" s="9" t="s">
        <v>115</v>
      </c>
      <c r="C18" s="20" t="s">
        <v>54</v>
      </c>
      <c r="D18" s="11" t="s">
        <v>114</v>
      </c>
      <c r="E18" s="12" t="s">
        <v>45</v>
      </c>
      <c r="F18" s="13" t="s">
        <v>287</v>
      </c>
      <c r="G18" s="24" t="s">
        <v>868</v>
      </c>
      <c r="H18" s="15" t="s">
        <v>329</v>
      </c>
      <c r="I18" s="25" t="s">
        <v>397</v>
      </c>
      <c r="J18" s="13" t="s">
        <v>332</v>
      </c>
      <c r="K18" s="24" t="s">
        <v>425</v>
      </c>
      <c r="L18" s="13" t="s">
        <v>332</v>
      </c>
      <c r="M18" s="24" t="s">
        <v>343</v>
      </c>
      <c r="N18" s="18" t="s">
        <v>169</v>
      </c>
      <c r="O18" s="28" t="s">
        <v>823</v>
      </c>
      <c r="P18" s="13" t="s">
        <v>329</v>
      </c>
      <c r="Q18" s="24" t="s">
        <v>475</v>
      </c>
      <c r="R18" s="13" t="s">
        <v>287</v>
      </c>
      <c r="S18" s="24" t="s">
        <v>476</v>
      </c>
      <c r="T18" s="13" t="s">
        <v>287</v>
      </c>
      <c r="U18" s="24" t="s">
        <v>477</v>
      </c>
      <c r="V18" s="13" t="s">
        <v>332</v>
      </c>
      <c r="W18" s="24" t="s">
        <v>587</v>
      </c>
      <c r="X18" s="13" t="s">
        <v>169</v>
      </c>
      <c r="Y18" s="24" t="s">
        <v>478</v>
      </c>
      <c r="Z18" s="13" t="s">
        <v>169</v>
      </c>
      <c r="AA18" s="24" t="s">
        <v>635</v>
      </c>
      <c r="AB18" s="13" t="s">
        <v>169</v>
      </c>
      <c r="AC18" s="24" t="s">
        <v>636</v>
      </c>
      <c r="AD18" s="13" t="s">
        <v>332</v>
      </c>
      <c r="AE18" s="24" t="s">
        <v>598</v>
      </c>
      <c r="AF18" s="13" t="s">
        <v>330</v>
      </c>
      <c r="AG18" s="24" t="s">
        <v>637</v>
      </c>
      <c r="AH18" s="17" t="s">
        <v>625</v>
      </c>
      <c r="AI18" s="30" t="s">
        <v>638</v>
      </c>
      <c r="AJ18" s="13" t="s">
        <v>332</v>
      </c>
      <c r="AK18" s="24" t="s">
        <v>756</v>
      </c>
      <c r="AL18" s="13" t="s">
        <v>287</v>
      </c>
      <c r="AM18" s="32" t="s">
        <v>764</v>
      </c>
      <c r="AN18" s="13" t="s">
        <v>332</v>
      </c>
      <c r="AO18" s="24" t="s">
        <v>748</v>
      </c>
      <c r="AP18" s="13" t="s">
        <v>287</v>
      </c>
      <c r="AQ18" s="32" t="s">
        <v>765</v>
      </c>
    </row>
    <row r="19" spans="1:43" ht="121.5" x14ac:dyDescent="0.15">
      <c r="A19" s="70"/>
      <c r="B19" s="9" t="s">
        <v>116</v>
      </c>
      <c r="C19" s="20" t="s">
        <v>55</v>
      </c>
      <c r="D19" s="11" t="s">
        <v>117</v>
      </c>
      <c r="E19" s="12" t="s">
        <v>45</v>
      </c>
      <c r="F19" s="13" t="s">
        <v>332</v>
      </c>
      <c r="G19" s="24" t="s">
        <v>369</v>
      </c>
      <c r="H19" s="15" t="s">
        <v>287</v>
      </c>
      <c r="I19" s="25" t="s">
        <v>398</v>
      </c>
      <c r="J19" s="13" t="s">
        <v>332</v>
      </c>
      <c r="K19" s="24" t="s">
        <v>426</v>
      </c>
      <c r="L19" s="13" t="s">
        <v>332</v>
      </c>
      <c r="M19" s="24" t="s">
        <v>344</v>
      </c>
      <c r="N19" s="18" t="s">
        <v>332</v>
      </c>
      <c r="O19" s="28" t="s">
        <v>824</v>
      </c>
      <c r="P19" s="13" t="s">
        <v>169</v>
      </c>
      <c r="Q19" s="24" t="s">
        <v>479</v>
      </c>
      <c r="R19" s="13" t="s">
        <v>287</v>
      </c>
      <c r="S19" s="24" t="s">
        <v>480</v>
      </c>
      <c r="T19" s="13" t="s">
        <v>287</v>
      </c>
      <c r="U19" s="24" t="s">
        <v>481</v>
      </c>
      <c r="V19" s="13" t="s">
        <v>332</v>
      </c>
      <c r="W19" s="24" t="s">
        <v>482</v>
      </c>
      <c r="X19" s="13" t="s">
        <v>27</v>
      </c>
      <c r="Y19" s="24" t="s">
        <v>483</v>
      </c>
      <c r="Z19" s="13" t="s">
        <v>332</v>
      </c>
      <c r="AA19" s="24" t="s">
        <v>639</v>
      </c>
      <c r="AB19" s="13" t="s">
        <v>169</v>
      </c>
      <c r="AC19" s="24" t="s">
        <v>640</v>
      </c>
      <c r="AD19" s="13" t="s">
        <v>169</v>
      </c>
      <c r="AE19" s="24" t="s">
        <v>641</v>
      </c>
      <c r="AF19" s="13" t="s">
        <v>330</v>
      </c>
      <c r="AG19" s="24" t="s">
        <v>642</v>
      </c>
      <c r="AH19" s="17" t="s">
        <v>329</v>
      </c>
      <c r="AI19" s="30" t="s">
        <v>643</v>
      </c>
      <c r="AJ19" s="13" t="s">
        <v>332</v>
      </c>
      <c r="AK19" s="24" t="s">
        <v>756</v>
      </c>
      <c r="AL19" s="13" t="s">
        <v>287</v>
      </c>
      <c r="AM19" s="33" t="s">
        <v>766</v>
      </c>
      <c r="AN19" s="13" t="s">
        <v>332</v>
      </c>
      <c r="AO19" s="24" t="s">
        <v>748</v>
      </c>
      <c r="AP19" s="13" t="s">
        <v>287</v>
      </c>
      <c r="AQ19" s="32" t="s">
        <v>767</v>
      </c>
    </row>
    <row r="20" spans="1:43" ht="121.5" x14ac:dyDescent="0.15">
      <c r="A20" s="70"/>
      <c r="B20" s="9" t="s">
        <v>118</v>
      </c>
      <c r="C20" s="20" t="s">
        <v>56</v>
      </c>
      <c r="D20" s="11" t="s">
        <v>119</v>
      </c>
      <c r="E20" s="12" t="s">
        <v>45</v>
      </c>
      <c r="F20" s="13" t="s">
        <v>287</v>
      </c>
      <c r="G20" s="24" t="s">
        <v>370</v>
      </c>
      <c r="H20" s="15" t="s">
        <v>287</v>
      </c>
      <c r="I20" s="25" t="s">
        <v>399</v>
      </c>
      <c r="J20" s="13" t="s">
        <v>287</v>
      </c>
      <c r="K20" s="24" t="s">
        <v>427</v>
      </c>
      <c r="L20" s="13" t="s">
        <v>332</v>
      </c>
      <c r="M20" s="24" t="s">
        <v>345</v>
      </c>
      <c r="N20" s="18" t="s">
        <v>332</v>
      </c>
      <c r="O20" s="28" t="s">
        <v>825</v>
      </c>
      <c r="P20" s="13" t="s">
        <v>329</v>
      </c>
      <c r="Q20" s="24" t="s">
        <v>484</v>
      </c>
      <c r="R20" s="13" t="s">
        <v>287</v>
      </c>
      <c r="S20" s="24" t="s">
        <v>485</v>
      </c>
      <c r="T20" s="13" t="s">
        <v>287</v>
      </c>
      <c r="U20" s="24" t="s">
        <v>486</v>
      </c>
      <c r="V20" s="13" t="s">
        <v>332</v>
      </c>
      <c r="W20" s="24" t="s">
        <v>487</v>
      </c>
      <c r="X20" s="13" t="s">
        <v>169</v>
      </c>
      <c r="Y20" s="24" t="s">
        <v>488</v>
      </c>
      <c r="Z20" s="13" t="s">
        <v>169</v>
      </c>
      <c r="AA20" s="24" t="s">
        <v>644</v>
      </c>
      <c r="AB20" s="13" t="s">
        <v>287</v>
      </c>
      <c r="AC20" s="24" t="s">
        <v>645</v>
      </c>
      <c r="AD20" s="13" t="s">
        <v>332</v>
      </c>
      <c r="AE20" s="24" t="s">
        <v>598</v>
      </c>
      <c r="AF20" s="13" t="s">
        <v>330</v>
      </c>
      <c r="AG20" s="24" t="s">
        <v>646</v>
      </c>
      <c r="AH20" s="17" t="s">
        <v>287</v>
      </c>
      <c r="AI20" s="30" t="s">
        <v>647</v>
      </c>
      <c r="AJ20" s="13" t="s">
        <v>332</v>
      </c>
      <c r="AK20" s="24" t="s">
        <v>756</v>
      </c>
      <c r="AL20" s="13" t="s">
        <v>287</v>
      </c>
      <c r="AM20" s="31" t="s">
        <v>768</v>
      </c>
      <c r="AN20" s="13" t="s">
        <v>332</v>
      </c>
      <c r="AO20" s="24" t="s">
        <v>748</v>
      </c>
      <c r="AP20" s="13" t="s">
        <v>287</v>
      </c>
      <c r="AQ20" s="32" t="s">
        <v>769</v>
      </c>
    </row>
    <row r="21" spans="1:43" ht="121.5" x14ac:dyDescent="0.15">
      <c r="A21" s="70"/>
      <c r="B21" s="9" t="s">
        <v>120</v>
      </c>
      <c r="C21" s="20" t="s">
        <v>57</v>
      </c>
      <c r="D21" s="11" t="s">
        <v>121</v>
      </c>
      <c r="E21" s="12" t="s">
        <v>51</v>
      </c>
      <c r="F21" s="13" t="s">
        <v>287</v>
      </c>
      <c r="G21" s="24" t="s">
        <v>371</v>
      </c>
      <c r="H21" s="15" t="s">
        <v>287</v>
      </c>
      <c r="I21" s="25" t="s">
        <v>400</v>
      </c>
      <c r="J21" s="13" t="s">
        <v>332</v>
      </c>
      <c r="K21" s="24" t="s">
        <v>426</v>
      </c>
      <c r="L21" s="13" t="s">
        <v>332</v>
      </c>
      <c r="M21" s="24" t="s">
        <v>346</v>
      </c>
      <c r="N21" s="18" t="s">
        <v>287</v>
      </c>
      <c r="O21" s="28" t="s">
        <v>869</v>
      </c>
      <c r="P21" s="13" t="s">
        <v>169</v>
      </c>
      <c r="Q21" s="24" t="s">
        <v>489</v>
      </c>
      <c r="R21" s="13" t="s">
        <v>169</v>
      </c>
      <c r="S21" s="24" t="s">
        <v>490</v>
      </c>
      <c r="T21" s="13" t="s">
        <v>169</v>
      </c>
      <c r="U21" s="24" t="s">
        <v>491</v>
      </c>
      <c r="V21" s="13" t="s">
        <v>332</v>
      </c>
      <c r="W21" s="29" t="s">
        <v>492</v>
      </c>
      <c r="X21" s="13" t="s">
        <v>169</v>
      </c>
      <c r="Y21" s="24" t="s">
        <v>493</v>
      </c>
      <c r="Z21" s="13" t="s">
        <v>287</v>
      </c>
      <c r="AA21" s="24" t="s">
        <v>648</v>
      </c>
      <c r="AB21" s="13" t="s">
        <v>287</v>
      </c>
      <c r="AC21" s="24" t="s">
        <v>645</v>
      </c>
      <c r="AD21" s="13" t="s">
        <v>332</v>
      </c>
      <c r="AE21" s="24" t="s">
        <v>598</v>
      </c>
      <c r="AF21" s="13" t="s">
        <v>330</v>
      </c>
      <c r="AG21" s="24" t="s">
        <v>649</v>
      </c>
      <c r="AH21" s="17" t="s">
        <v>625</v>
      </c>
      <c r="AI21" s="30" t="s">
        <v>650</v>
      </c>
      <c r="AJ21" s="13" t="s">
        <v>332</v>
      </c>
      <c r="AK21" s="24" t="s">
        <v>756</v>
      </c>
      <c r="AL21" s="13" t="s">
        <v>287</v>
      </c>
      <c r="AM21" s="32" t="s">
        <v>770</v>
      </c>
      <c r="AN21" s="13" t="s">
        <v>332</v>
      </c>
      <c r="AO21" s="24" t="s">
        <v>748</v>
      </c>
      <c r="AP21" s="13" t="s">
        <v>287</v>
      </c>
      <c r="AQ21" s="32" t="s">
        <v>771</v>
      </c>
    </row>
    <row r="22" spans="1:43" ht="121.5" x14ac:dyDescent="0.15">
      <c r="A22" s="70"/>
      <c r="B22" s="9" t="s">
        <v>122</v>
      </c>
      <c r="C22" s="20" t="s">
        <v>58</v>
      </c>
      <c r="D22" s="11" t="s">
        <v>123</v>
      </c>
      <c r="E22" s="12" t="s">
        <v>59</v>
      </c>
      <c r="F22" s="13" t="s">
        <v>169</v>
      </c>
      <c r="G22" s="24" t="s">
        <v>372</v>
      </c>
      <c r="H22" s="15" t="s">
        <v>28</v>
      </c>
      <c r="I22" s="25" t="s">
        <v>845</v>
      </c>
      <c r="J22" s="13" t="s">
        <v>329</v>
      </c>
      <c r="K22" s="24" t="s">
        <v>428</v>
      </c>
      <c r="L22" s="13" t="s">
        <v>332</v>
      </c>
      <c r="M22" s="24" t="s">
        <v>347</v>
      </c>
      <c r="N22" s="18" t="s">
        <v>332</v>
      </c>
      <c r="O22" s="28" t="s">
        <v>826</v>
      </c>
      <c r="P22" s="13" t="s">
        <v>329</v>
      </c>
      <c r="Q22" s="24" t="s">
        <v>494</v>
      </c>
      <c r="R22" s="13" t="s">
        <v>169</v>
      </c>
      <c r="S22" s="24" t="s">
        <v>495</v>
      </c>
      <c r="T22" s="13" t="s">
        <v>169</v>
      </c>
      <c r="U22" s="24" t="s">
        <v>496</v>
      </c>
      <c r="V22" s="13" t="s">
        <v>329</v>
      </c>
      <c r="W22" s="24" t="s">
        <v>497</v>
      </c>
      <c r="X22" s="13" t="s">
        <v>287</v>
      </c>
      <c r="Y22" s="24" t="s">
        <v>498</v>
      </c>
      <c r="Z22" s="13" t="s">
        <v>329</v>
      </c>
      <c r="AA22" s="24" t="s">
        <v>651</v>
      </c>
      <c r="AB22" s="13" t="s">
        <v>329</v>
      </c>
      <c r="AC22" s="24" t="s">
        <v>652</v>
      </c>
      <c r="AD22" s="13" t="s">
        <v>169</v>
      </c>
      <c r="AE22" s="24" t="s">
        <v>653</v>
      </c>
      <c r="AF22" s="13" t="s">
        <v>330</v>
      </c>
      <c r="AG22" s="24" t="s">
        <v>654</v>
      </c>
      <c r="AH22" s="17" t="s">
        <v>169</v>
      </c>
      <c r="AI22" s="30" t="s">
        <v>655</v>
      </c>
      <c r="AJ22" s="13" t="s">
        <v>287</v>
      </c>
      <c r="AK22" s="24" t="s">
        <v>772</v>
      </c>
      <c r="AL22" s="13" t="s">
        <v>332</v>
      </c>
      <c r="AM22" s="24" t="s">
        <v>747</v>
      </c>
      <c r="AN22" s="13" t="s">
        <v>169</v>
      </c>
      <c r="AO22" s="24" t="s">
        <v>773</v>
      </c>
      <c r="AP22" s="13" t="s">
        <v>287</v>
      </c>
      <c r="AQ22" s="32" t="s">
        <v>774</v>
      </c>
    </row>
    <row r="23" spans="1:43" ht="162" x14ac:dyDescent="0.15">
      <c r="A23" s="70"/>
      <c r="B23" s="9" t="s">
        <v>125</v>
      </c>
      <c r="C23" s="20" t="s">
        <v>60</v>
      </c>
      <c r="D23" s="11" t="s">
        <v>124</v>
      </c>
      <c r="E23" s="12" t="s">
        <v>61</v>
      </c>
      <c r="F23" s="13" t="s">
        <v>287</v>
      </c>
      <c r="G23" s="24" t="s">
        <v>373</v>
      </c>
      <c r="H23" s="15" t="s">
        <v>329</v>
      </c>
      <c r="I23" s="25" t="s">
        <v>401</v>
      </c>
      <c r="J23" s="13" t="s">
        <v>332</v>
      </c>
      <c r="K23" s="24" t="s">
        <v>426</v>
      </c>
      <c r="L23" s="13" t="s">
        <v>332</v>
      </c>
      <c r="M23" s="24" t="s">
        <v>348</v>
      </c>
      <c r="N23" s="18" t="s">
        <v>332</v>
      </c>
      <c r="O23" s="28" t="s">
        <v>827</v>
      </c>
      <c r="P23" s="13" t="s">
        <v>169</v>
      </c>
      <c r="Q23" s="24" t="s">
        <v>499</v>
      </c>
      <c r="R23" s="13" t="s">
        <v>287</v>
      </c>
      <c r="S23" s="24" t="s">
        <v>500</v>
      </c>
      <c r="T23" s="13" t="s">
        <v>287</v>
      </c>
      <c r="U23" s="24" t="s">
        <v>501</v>
      </c>
      <c r="V23" s="13" t="s">
        <v>287</v>
      </c>
      <c r="W23" s="24" t="s">
        <v>856</v>
      </c>
      <c r="X23" s="13" t="s">
        <v>287</v>
      </c>
      <c r="Y23" s="24" t="s">
        <v>502</v>
      </c>
      <c r="Z23" s="13" t="s">
        <v>329</v>
      </c>
      <c r="AA23" s="24" t="s">
        <v>656</v>
      </c>
      <c r="AB23" s="13" t="s">
        <v>329</v>
      </c>
      <c r="AC23" s="24" t="s">
        <v>657</v>
      </c>
      <c r="AD23" s="13" t="s">
        <v>329</v>
      </c>
      <c r="AE23" s="24" t="s">
        <v>658</v>
      </c>
      <c r="AF23" s="13" t="s">
        <v>330</v>
      </c>
      <c r="AG23" s="24" t="s">
        <v>659</v>
      </c>
      <c r="AH23" s="17" t="s">
        <v>332</v>
      </c>
      <c r="AI23" s="30" t="s">
        <v>660</v>
      </c>
      <c r="AJ23" s="13" t="s">
        <v>332</v>
      </c>
      <c r="AK23" s="24" t="s">
        <v>756</v>
      </c>
      <c r="AL23" s="13" t="s">
        <v>332</v>
      </c>
      <c r="AM23" s="24" t="s">
        <v>747</v>
      </c>
      <c r="AN23" s="13" t="s">
        <v>329</v>
      </c>
      <c r="AO23" s="24" t="s">
        <v>775</v>
      </c>
      <c r="AP23" s="13" t="s">
        <v>287</v>
      </c>
      <c r="AQ23" s="32" t="s">
        <v>776</v>
      </c>
    </row>
    <row r="24" spans="1:43" ht="175.5" x14ac:dyDescent="0.15">
      <c r="A24" s="70"/>
      <c r="B24" s="9" t="s">
        <v>126</v>
      </c>
      <c r="C24" s="20" t="s">
        <v>62</v>
      </c>
      <c r="D24" s="11" t="s">
        <v>127</v>
      </c>
      <c r="E24" s="12" t="s">
        <v>63</v>
      </c>
      <c r="F24" s="13" t="s">
        <v>287</v>
      </c>
      <c r="G24" s="24" t="s">
        <v>870</v>
      </c>
      <c r="H24" s="15" t="s">
        <v>329</v>
      </c>
      <c r="I24" s="25" t="s">
        <v>402</v>
      </c>
      <c r="J24" s="13" t="s">
        <v>329</v>
      </c>
      <c r="K24" s="24" t="s">
        <v>429</v>
      </c>
      <c r="L24" s="13" t="s">
        <v>287</v>
      </c>
      <c r="M24" s="24" t="s">
        <v>349</v>
      </c>
      <c r="N24" s="18" t="s">
        <v>287</v>
      </c>
      <c r="O24" s="28" t="s">
        <v>828</v>
      </c>
      <c r="P24" s="13" t="s">
        <v>329</v>
      </c>
      <c r="Q24" s="24" t="s">
        <v>503</v>
      </c>
      <c r="R24" s="13" t="s">
        <v>287</v>
      </c>
      <c r="S24" s="24" t="s">
        <v>504</v>
      </c>
      <c r="T24" s="13" t="s">
        <v>287</v>
      </c>
      <c r="U24" s="24" t="s">
        <v>505</v>
      </c>
      <c r="V24" s="13" t="s">
        <v>332</v>
      </c>
      <c r="W24" s="24" t="s">
        <v>506</v>
      </c>
      <c r="X24" s="13" t="s">
        <v>169</v>
      </c>
      <c r="Y24" s="24" t="s">
        <v>507</v>
      </c>
      <c r="Z24" s="13" t="s">
        <v>169</v>
      </c>
      <c r="AA24" s="24" t="s">
        <v>661</v>
      </c>
      <c r="AB24" s="13" t="s">
        <v>329</v>
      </c>
      <c r="AC24" s="24" t="s">
        <v>662</v>
      </c>
      <c r="AD24" s="13" t="s">
        <v>287</v>
      </c>
      <c r="AE24" s="24" t="s">
        <v>663</v>
      </c>
      <c r="AF24" s="13" t="s">
        <v>330</v>
      </c>
      <c r="AG24" s="24" t="s">
        <v>664</v>
      </c>
      <c r="AH24" s="17" t="s">
        <v>169</v>
      </c>
      <c r="AI24" s="30" t="s">
        <v>665</v>
      </c>
      <c r="AJ24" s="13" t="s">
        <v>332</v>
      </c>
      <c r="AK24" s="24" t="s">
        <v>756</v>
      </c>
      <c r="AL24" s="13" t="s">
        <v>287</v>
      </c>
      <c r="AM24" s="32" t="s">
        <v>777</v>
      </c>
      <c r="AN24" s="13" t="s">
        <v>332</v>
      </c>
      <c r="AO24" s="24" t="s">
        <v>748</v>
      </c>
      <c r="AP24" s="13" t="s">
        <v>169</v>
      </c>
      <c r="AQ24" s="32" t="s">
        <v>778</v>
      </c>
    </row>
    <row r="25" spans="1:43" ht="108" x14ac:dyDescent="0.15">
      <c r="A25" s="70"/>
      <c r="B25" s="9" t="s">
        <v>128</v>
      </c>
      <c r="C25" s="20" t="s">
        <v>64</v>
      </c>
      <c r="D25" s="11" t="s">
        <v>129</v>
      </c>
      <c r="E25" s="12" t="s">
        <v>51</v>
      </c>
      <c r="F25" s="13" t="s">
        <v>169</v>
      </c>
      <c r="G25" s="24" t="s">
        <v>374</v>
      </c>
      <c r="H25" s="15" t="s">
        <v>329</v>
      </c>
      <c r="I25" s="25" t="s">
        <v>403</v>
      </c>
      <c r="J25" s="13" t="s">
        <v>332</v>
      </c>
      <c r="K25" s="24" t="s">
        <v>426</v>
      </c>
      <c r="L25" s="13" t="s">
        <v>287</v>
      </c>
      <c r="M25" s="24" t="s">
        <v>350</v>
      </c>
      <c r="N25" s="18" t="s">
        <v>169</v>
      </c>
      <c r="O25" s="28" t="s">
        <v>829</v>
      </c>
      <c r="P25" s="13" t="s">
        <v>169</v>
      </c>
      <c r="Q25" s="24" t="s">
        <v>508</v>
      </c>
      <c r="R25" s="13" t="s">
        <v>287</v>
      </c>
      <c r="S25" s="24" t="s">
        <v>509</v>
      </c>
      <c r="T25" s="13" t="s">
        <v>287</v>
      </c>
      <c r="U25" s="24" t="s">
        <v>510</v>
      </c>
      <c r="V25" s="13" t="s">
        <v>287</v>
      </c>
      <c r="W25" s="24" t="s">
        <v>857</v>
      </c>
      <c r="X25" s="13" t="s">
        <v>169</v>
      </c>
      <c r="Y25" s="24" t="s">
        <v>511</v>
      </c>
      <c r="Z25" s="13" t="s">
        <v>329</v>
      </c>
      <c r="AA25" s="24" t="s">
        <v>666</v>
      </c>
      <c r="AB25" s="13" t="s">
        <v>169</v>
      </c>
      <c r="AC25" s="24" t="s">
        <v>667</v>
      </c>
      <c r="AD25" s="13" t="s">
        <v>287</v>
      </c>
      <c r="AE25" s="24" t="s">
        <v>668</v>
      </c>
      <c r="AF25" s="13" t="s">
        <v>330</v>
      </c>
      <c r="AG25" s="24" t="s">
        <v>669</v>
      </c>
      <c r="AH25" s="17" t="s">
        <v>169</v>
      </c>
      <c r="AI25" s="30" t="s">
        <v>665</v>
      </c>
      <c r="AJ25" s="13" t="s">
        <v>332</v>
      </c>
      <c r="AK25" s="24" t="s">
        <v>756</v>
      </c>
      <c r="AL25" s="13" t="s">
        <v>287</v>
      </c>
      <c r="AM25" s="32" t="s">
        <v>779</v>
      </c>
      <c r="AN25" s="13" t="s">
        <v>332</v>
      </c>
      <c r="AO25" s="24" t="s">
        <v>748</v>
      </c>
      <c r="AP25" s="13" t="s">
        <v>287</v>
      </c>
      <c r="AQ25" s="32" t="s">
        <v>780</v>
      </c>
    </row>
    <row r="26" spans="1:43" ht="135" x14ac:dyDescent="0.15">
      <c r="A26" s="70"/>
      <c r="B26" s="9" t="s">
        <v>130</v>
      </c>
      <c r="C26" s="20" t="s">
        <v>65</v>
      </c>
      <c r="D26" s="11" t="s">
        <v>131</v>
      </c>
      <c r="E26" s="12" t="s">
        <v>63</v>
      </c>
      <c r="F26" s="13" t="s">
        <v>287</v>
      </c>
      <c r="G26" s="24" t="s">
        <v>375</v>
      </c>
      <c r="H26" s="15" t="s">
        <v>329</v>
      </c>
      <c r="I26" s="25" t="s">
        <v>404</v>
      </c>
      <c r="J26" s="13" t="s">
        <v>332</v>
      </c>
      <c r="K26" s="24" t="s">
        <v>426</v>
      </c>
      <c r="L26" s="13" t="s">
        <v>332</v>
      </c>
      <c r="M26" s="24" t="s">
        <v>331</v>
      </c>
      <c r="N26" s="18" t="s">
        <v>169</v>
      </c>
      <c r="O26" s="28" t="s">
        <v>830</v>
      </c>
      <c r="P26" s="13" t="s">
        <v>169</v>
      </c>
      <c r="Q26" s="24" t="s">
        <v>512</v>
      </c>
      <c r="R26" s="13" t="s">
        <v>169</v>
      </c>
      <c r="S26" s="24" t="s">
        <v>513</v>
      </c>
      <c r="T26" s="13" t="s">
        <v>169</v>
      </c>
      <c r="U26" s="24" t="s">
        <v>514</v>
      </c>
      <c r="V26" s="13" t="s">
        <v>332</v>
      </c>
      <c r="W26" s="24" t="s">
        <v>515</v>
      </c>
      <c r="X26" s="23" t="s">
        <v>28</v>
      </c>
      <c r="Y26" s="29" t="s">
        <v>851</v>
      </c>
      <c r="Z26" s="13" t="s">
        <v>329</v>
      </c>
      <c r="AA26" s="24" t="s">
        <v>670</v>
      </c>
      <c r="AB26" s="13" t="s">
        <v>169</v>
      </c>
      <c r="AC26" s="24" t="s">
        <v>671</v>
      </c>
      <c r="AD26" s="13" t="s">
        <v>329</v>
      </c>
      <c r="AE26" s="24" t="s">
        <v>672</v>
      </c>
      <c r="AF26" s="13" t="s">
        <v>330</v>
      </c>
      <c r="AG26" s="24" t="s">
        <v>673</v>
      </c>
      <c r="AH26" s="17" t="s">
        <v>169</v>
      </c>
      <c r="AI26" s="30" t="s">
        <v>674</v>
      </c>
      <c r="AJ26" s="13" t="s">
        <v>332</v>
      </c>
      <c r="AK26" s="24" t="s">
        <v>756</v>
      </c>
      <c r="AL26" s="13" t="s">
        <v>287</v>
      </c>
      <c r="AM26" s="32" t="s">
        <v>781</v>
      </c>
      <c r="AN26" s="13" t="s">
        <v>332</v>
      </c>
      <c r="AO26" s="24" t="s">
        <v>748</v>
      </c>
      <c r="AP26" s="13" t="s">
        <v>169</v>
      </c>
      <c r="AQ26" s="32" t="s">
        <v>782</v>
      </c>
    </row>
    <row r="27" spans="1:43" ht="121.5" x14ac:dyDescent="0.15">
      <c r="A27" s="70"/>
      <c r="B27" s="9" t="s">
        <v>132</v>
      </c>
      <c r="C27" s="20" t="s">
        <v>66</v>
      </c>
      <c r="D27" s="11" t="s">
        <v>133</v>
      </c>
      <c r="E27" s="12" t="s">
        <v>63</v>
      </c>
      <c r="F27" s="13" t="s">
        <v>169</v>
      </c>
      <c r="G27" s="24" t="s">
        <v>376</v>
      </c>
      <c r="H27" s="15" t="s">
        <v>329</v>
      </c>
      <c r="I27" s="25" t="s">
        <v>405</v>
      </c>
      <c r="J27" s="13" t="s">
        <v>332</v>
      </c>
      <c r="K27" s="24" t="s">
        <v>426</v>
      </c>
      <c r="L27" s="13" t="s">
        <v>332</v>
      </c>
      <c r="M27" s="24" t="s">
        <v>331</v>
      </c>
      <c r="N27" s="18" t="s">
        <v>287</v>
      </c>
      <c r="O27" s="28" t="s">
        <v>871</v>
      </c>
      <c r="P27" s="13" t="s">
        <v>287</v>
      </c>
      <c r="Q27" s="24" t="s">
        <v>516</v>
      </c>
      <c r="R27" s="13" t="s">
        <v>287</v>
      </c>
      <c r="S27" s="24" t="s">
        <v>517</v>
      </c>
      <c r="T27" s="13" t="s">
        <v>287</v>
      </c>
      <c r="U27" s="24" t="s">
        <v>518</v>
      </c>
      <c r="V27" s="13" t="s">
        <v>332</v>
      </c>
      <c r="W27" s="24" t="s">
        <v>519</v>
      </c>
      <c r="X27" s="13" t="s">
        <v>169</v>
      </c>
      <c r="Y27" s="24" t="s">
        <v>520</v>
      </c>
      <c r="Z27" s="13" t="s">
        <v>169</v>
      </c>
      <c r="AA27" s="24" t="s">
        <v>675</v>
      </c>
      <c r="AB27" s="13" t="s">
        <v>169</v>
      </c>
      <c r="AC27" s="24" t="s">
        <v>671</v>
      </c>
      <c r="AD27" s="13" t="s">
        <v>287</v>
      </c>
      <c r="AE27" s="24" t="s">
        <v>676</v>
      </c>
      <c r="AF27" s="13" t="s">
        <v>330</v>
      </c>
      <c r="AG27" s="24" t="s">
        <v>677</v>
      </c>
      <c r="AH27" s="17" t="s">
        <v>329</v>
      </c>
      <c r="AI27" s="30" t="s">
        <v>678</v>
      </c>
      <c r="AJ27" s="13" t="s">
        <v>332</v>
      </c>
      <c r="AK27" s="24" t="s">
        <v>756</v>
      </c>
      <c r="AL27" s="13" t="s">
        <v>287</v>
      </c>
      <c r="AM27" s="32" t="s">
        <v>783</v>
      </c>
      <c r="AN27" s="13" t="s">
        <v>169</v>
      </c>
      <c r="AO27" s="24" t="s">
        <v>784</v>
      </c>
      <c r="AP27" s="13" t="s">
        <v>169</v>
      </c>
      <c r="AQ27" s="32" t="s">
        <v>785</v>
      </c>
    </row>
    <row r="28" spans="1:43" ht="135" x14ac:dyDescent="0.15">
      <c r="A28" s="70"/>
      <c r="B28" s="9" t="s">
        <v>138</v>
      </c>
      <c r="C28" s="20" t="s">
        <v>67</v>
      </c>
      <c r="D28" s="11" t="s">
        <v>134</v>
      </c>
      <c r="E28" s="12" t="s">
        <v>63</v>
      </c>
      <c r="F28" s="13" t="s">
        <v>287</v>
      </c>
      <c r="G28" s="24" t="s">
        <v>377</v>
      </c>
      <c r="H28" s="15" t="s">
        <v>329</v>
      </c>
      <c r="I28" s="25" t="s">
        <v>406</v>
      </c>
      <c r="J28" s="13" t="s">
        <v>332</v>
      </c>
      <c r="K28" s="24" t="s">
        <v>426</v>
      </c>
      <c r="L28" s="13" t="s">
        <v>332</v>
      </c>
      <c r="M28" s="24" t="s">
        <v>351</v>
      </c>
      <c r="N28" s="18" t="s">
        <v>332</v>
      </c>
      <c r="O28" s="28" t="s">
        <v>831</v>
      </c>
      <c r="P28" s="13" t="s">
        <v>169</v>
      </c>
      <c r="Q28" s="24" t="s">
        <v>521</v>
      </c>
      <c r="R28" s="13" t="s">
        <v>169</v>
      </c>
      <c r="S28" s="24" t="s">
        <v>522</v>
      </c>
      <c r="T28" s="13" t="s">
        <v>169</v>
      </c>
      <c r="U28" s="24" t="s">
        <v>523</v>
      </c>
      <c r="V28" s="13" t="s">
        <v>332</v>
      </c>
      <c r="W28" s="24" t="s">
        <v>524</v>
      </c>
      <c r="X28" s="13" t="s">
        <v>169</v>
      </c>
      <c r="Y28" s="24" t="s">
        <v>525</v>
      </c>
      <c r="Z28" s="13" t="s">
        <v>329</v>
      </c>
      <c r="AA28" s="24" t="s">
        <v>679</v>
      </c>
      <c r="AB28" s="13" t="s">
        <v>287</v>
      </c>
      <c r="AC28" s="24" t="s">
        <v>680</v>
      </c>
      <c r="AD28" s="13" t="s">
        <v>287</v>
      </c>
      <c r="AE28" s="24" t="s">
        <v>681</v>
      </c>
      <c r="AF28" s="13" t="s">
        <v>330</v>
      </c>
      <c r="AG28" s="24" t="s">
        <v>682</v>
      </c>
      <c r="AH28" s="17" t="s">
        <v>287</v>
      </c>
      <c r="AI28" s="30" t="s">
        <v>683</v>
      </c>
      <c r="AJ28" s="13" t="s">
        <v>332</v>
      </c>
      <c r="AK28" s="24" t="s">
        <v>756</v>
      </c>
      <c r="AL28" s="13" t="s">
        <v>287</v>
      </c>
      <c r="AM28" s="32" t="s">
        <v>786</v>
      </c>
      <c r="AN28" s="13" t="s">
        <v>332</v>
      </c>
      <c r="AO28" s="24" t="s">
        <v>748</v>
      </c>
      <c r="AP28" s="13" t="s">
        <v>287</v>
      </c>
      <c r="AQ28" s="32" t="s">
        <v>787</v>
      </c>
    </row>
    <row r="29" spans="1:43" ht="162" x14ac:dyDescent="0.15">
      <c r="A29" s="70"/>
      <c r="B29" s="9" t="s">
        <v>136</v>
      </c>
      <c r="C29" s="20" t="s">
        <v>68</v>
      </c>
      <c r="D29" s="11" t="s">
        <v>137</v>
      </c>
      <c r="E29" s="12" t="s">
        <v>63</v>
      </c>
      <c r="F29" s="13" t="s">
        <v>287</v>
      </c>
      <c r="G29" s="24" t="s">
        <v>378</v>
      </c>
      <c r="H29" s="15" t="s">
        <v>329</v>
      </c>
      <c r="I29" s="25" t="s">
        <v>407</v>
      </c>
      <c r="J29" s="13" t="s">
        <v>332</v>
      </c>
      <c r="K29" s="24" t="s">
        <v>426</v>
      </c>
      <c r="L29" s="13" t="s">
        <v>332</v>
      </c>
      <c r="M29" s="24" t="s">
        <v>352</v>
      </c>
      <c r="N29" s="18" t="s">
        <v>332</v>
      </c>
      <c r="O29" s="28" t="s">
        <v>433</v>
      </c>
      <c r="P29" s="13" t="s">
        <v>329</v>
      </c>
      <c r="Q29" s="24" t="s">
        <v>526</v>
      </c>
      <c r="R29" s="13" t="s">
        <v>169</v>
      </c>
      <c r="S29" s="24" t="s">
        <v>527</v>
      </c>
      <c r="T29" s="13" t="s">
        <v>169</v>
      </c>
      <c r="U29" s="24" t="s">
        <v>528</v>
      </c>
      <c r="V29" s="13" t="s">
        <v>332</v>
      </c>
      <c r="W29" s="24" t="s">
        <v>529</v>
      </c>
      <c r="X29" s="13" t="s">
        <v>287</v>
      </c>
      <c r="Y29" s="24" t="s">
        <v>530</v>
      </c>
      <c r="Z29" s="13" t="s">
        <v>169</v>
      </c>
      <c r="AA29" s="24" t="s">
        <v>684</v>
      </c>
      <c r="AB29" s="13" t="s">
        <v>287</v>
      </c>
      <c r="AC29" s="24" t="s">
        <v>685</v>
      </c>
      <c r="AD29" s="13" t="s">
        <v>287</v>
      </c>
      <c r="AE29" s="24" t="s">
        <v>686</v>
      </c>
      <c r="AF29" s="13" t="s">
        <v>330</v>
      </c>
      <c r="AG29" s="24" t="s">
        <v>687</v>
      </c>
      <c r="AH29" s="17" t="s">
        <v>169</v>
      </c>
      <c r="AI29" s="30" t="s">
        <v>674</v>
      </c>
      <c r="AJ29" s="13" t="s">
        <v>332</v>
      </c>
      <c r="AK29" s="24" t="s">
        <v>756</v>
      </c>
      <c r="AL29" s="13" t="s">
        <v>287</v>
      </c>
      <c r="AM29" s="32" t="s">
        <v>788</v>
      </c>
      <c r="AN29" s="13" t="s">
        <v>332</v>
      </c>
      <c r="AO29" s="24" t="s">
        <v>748</v>
      </c>
      <c r="AP29" s="13" t="s">
        <v>287</v>
      </c>
      <c r="AQ29" s="32" t="s">
        <v>789</v>
      </c>
    </row>
    <row r="30" spans="1:43" ht="148.5" x14ac:dyDescent="0.15">
      <c r="A30" s="70" t="s">
        <v>69</v>
      </c>
      <c r="B30" s="9" t="s">
        <v>135</v>
      </c>
      <c r="C30" s="20" t="s">
        <v>70</v>
      </c>
      <c r="D30" s="11" t="s">
        <v>140</v>
      </c>
      <c r="E30" s="12" t="s">
        <v>63</v>
      </c>
      <c r="F30" s="13" t="s">
        <v>287</v>
      </c>
      <c r="G30" s="24" t="s">
        <v>379</v>
      </c>
      <c r="H30" s="15" t="s">
        <v>329</v>
      </c>
      <c r="I30" s="25" t="s">
        <v>408</v>
      </c>
      <c r="J30" s="13" t="s">
        <v>332</v>
      </c>
      <c r="K30" s="24" t="s">
        <v>426</v>
      </c>
      <c r="L30" s="13" t="s">
        <v>287</v>
      </c>
      <c r="M30" s="24" t="s">
        <v>355</v>
      </c>
      <c r="N30" s="18" t="s">
        <v>287</v>
      </c>
      <c r="O30" s="28" t="s">
        <v>832</v>
      </c>
      <c r="P30" s="13" t="s">
        <v>287</v>
      </c>
      <c r="Q30" s="24" t="s">
        <v>531</v>
      </c>
      <c r="R30" s="13" t="s">
        <v>287</v>
      </c>
      <c r="S30" s="24" t="s">
        <v>532</v>
      </c>
      <c r="T30" s="13" t="s">
        <v>287</v>
      </c>
      <c r="U30" s="24" t="s">
        <v>533</v>
      </c>
      <c r="V30" s="13" t="s">
        <v>332</v>
      </c>
      <c r="W30" s="24" t="s">
        <v>534</v>
      </c>
      <c r="X30" s="13" t="s">
        <v>169</v>
      </c>
      <c r="Y30" s="24" t="s">
        <v>525</v>
      </c>
      <c r="Z30" s="13" t="s">
        <v>329</v>
      </c>
      <c r="AA30" s="24" t="s">
        <v>688</v>
      </c>
      <c r="AB30" s="13" t="s">
        <v>287</v>
      </c>
      <c r="AC30" s="24" t="s">
        <v>689</v>
      </c>
      <c r="AD30" s="13" t="s">
        <v>329</v>
      </c>
      <c r="AE30" s="24" t="s">
        <v>690</v>
      </c>
      <c r="AF30" s="13" t="s">
        <v>330</v>
      </c>
      <c r="AG30" s="24" t="s">
        <v>691</v>
      </c>
      <c r="AH30" s="17" t="s">
        <v>625</v>
      </c>
      <c r="AI30" s="30" t="s">
        <v>692</v>
      </c>
      <c r="AJ30" s="13" t="s">
        <v>332</v>
      </c>
      <c r="AK30" s="24" t="s">
        <v>756</v>
      </c>
      <c r="AL30" s="13" t="s">
        <v>287</v>
      </c>
      <c r="AM30" s="32" t="s">
        <v>790</v>
      </c>
      <c r="AN30" s="13" t="s">
        <v>287</v>
      </c>
      <c r="AO30" s="24" t="s">
        <v>791</v>
      </c>
      <c r="AP30" s="13" t="s">
        <v>287</v>
      </c>
      <c r="AQ30" s="32" t="s">
        <v>792</v>
      </c>
    </row>
    <row r="31" spans="1:43" ht="175.5" x14ac:dyDescent="0.15">
      <c r="A31" s="70"/>
      <c r="B31" s="9" t="s">
        <v>139</v>
      </c>
      <c r="C31" s="20" t="s">
        <v>71</v>
      </c>
      <c r="D31" s="11" t="s">
        <v>141</v>
      </c>
      <c r="E31" s="12" t="s">
        <v>63</v>
      </c>
      <c r="F31" s="13" t="s">
        <v>287</v>
      </c>
      <c r="G31" s="24" t="s">
        <v>380</v>
      </c>
      <c r="H31" s="15" t="s">
        <v>329</v>
      </c>
      <c r="I31" s="25" t="s">
        <v>409</v>
      </c>
      <c r="J31" s="13" t="s">
        <v>287</v>
      </c>
      <c r="K31" s="24" t="s">
        <v>430</v>
      </c>
      <c r="L31" s="13" t="s">
        <v>329</v>
      </c>
      <c r="M31" s="24" t="s">
        <v>354</v>
      </c>
      <c r="N31" s="18" t="s">
        <v>169</v>
      </c>
      <c r="O31" s="28" t="s">
        <v>833</v>
      </c>
      <c r="P31" s="13" t="s">
        <v>329</v>
      </c>
      <c r="Q31" s="24" t="s">
        <v>535</v>
      </c>
      <c r="R31" s="13" t="s">
        <v>169</v>
      </c>
      <c r="S31" s="24" t="s">
        <v>536</v>
      </c>
      <c r="T31" s="13" t="s">
        <v>169</v>
      </c>
      <c r="U31" s="24" t="s">
        <v>537</v>
      </c>
      <c r="V31" s="13" t="s">
        <v>332</v>
      </c>
      <c r="W31" s="24" t="s">
        <v>538</v>
      </c>
      <c r="X31" s="13" t="s">
        <v>169</v>
      </c>
      <c r="Y31" s="24" t="s">
        <v>539</v>
      </c>
      <c r="Z31" s="13" t="s">
        <v>169</v>
      </c>
      <c r="AA31" s="24" t="s">
        <v>661</v>
      </c>
      <c r="AB31" s="13" t="s">
        <v>287</v>
      </c>
      <c r="AC31" s="24" t="s">
        <v>693</v>
      </c>
      <c r="AD31" s="13" t="s">
        <v>287</v>
      </c>
      <c r="AE31" s="24" t="s">
        <v>694</v>
      </c>
      <c r="AF31" s="13" t="s">
        <v>330</v>
      </c>
      <c r="AG31" s="24" t="s">
        <v>695</v>
      </c>
      <c r="AH31" s="17" t="s">
        <v>287</v>
      </c>
      <c r="AI31" s="30" t="s">
        <v>696</v>
      </c>
      <c r="AJ31" s="13" t="s">
        <v>332</v>
      </c>
      <c r="AK31" s="24" t="s">
        <v>756</v>
      </c>
      <c r="AL31" s="13" t="s">
        <v>287</v>
      </c>
      <c r="AM31" s="32" t="s">
        <v>793</v>
      </c>
      <c r="AN31" s="13" t="s">
        <v>332</v>
      </c>
      <c r="AO31" s="24" t="s">
        <v>748</v>
      </c>
      <c r="AP31" s="13" t="s">
        <v>169</v>
      </c>
      <c r="AQ31" s="32" t="s">
        <v>794</v>
      </c>
    </row>
    <row r="32" spans="1:43" ht="189" x14ac:dyDescent="0.15">
      <c r="A32" s="70"/>
      <c r="B32" s="9" t="s">
        <v>143</v>
      </c>
      <c r="C32" s="20" t="s">
        <v>72</v>
      </c>
      <c r="D32" s="11" t="s">
        <v>142</v>
      </c>
      <c r="E32" s="12" t="s">
        <v>63</v>
      </c>
      <c r="F32" s="13" t="s">
        <v>287</v>
      </c>
      <c r="G32" s="24" t="s">
        <v>872</v>
      </c>
      <c r="H32" s="15" t="s">
        <v>329</v>
      </c>
      <c r="I32" s="25" t="s">
        <v>410</v>
      </c>
      <c r="J32" s="13" t="s">
        <v>332</v>
      </c>
      <c r="K32" s="24" t="s">
        <v>426</v>
      </c>
      <c r="L32" s="13" t="s">
        <v>332</v>
      </c>
      <c r="M32" s="24" t="s">
        <v>331</v>
      </c>
      <c r="N32" s="18" t="s">
        <v>332</v>
      </c>
      <c r="O32" s="28" t="s">
        <v>834</v>
      </c>
      <c r="P32" s="13" t="s">
        <v>169</v>
      </c>
      <c r="Q32" s="24" t="s">
        <v>540</v>
      </c>
      <c r="R32" s="13" t="s">
        <v>169</v>
      </c>
      <c r="S32" s="24" t="s">
        <v>541</v>
      </c>
      <c r="T32" s="13" t="s">
        <v>169</v>
      </c>
      <c r="U32" s="24" t="s">
        <v>542</v>
      </c>
      <c r="V32" s="13" t="s">
        <v>332</v>
      </c>
      <c r="W32" s="24" t="s">
        <v>588</v>
      </c>
      <c r="X32" s="23" t="s">
        <v>287</v>
      </c>
      <c r="Y32" s="29" t="s">
        <v>852</v>
      </c>
      <c r="Z32" s="13" t="s">
        <v>329</v>
      </c>
      <c r="AA32" s="24" t="s">
        <v>697</v>
      </c>
      <c r="AB32" s="13" t="s">
        <v>287</v>
      </c>
      <c r="AC32" s="24" t="s">
        <v>698</v>
      </c>
      <c r="AD32" s="13" t="s">
        <v>169</v>
      </c>
      <c r="AE32" s="24" t="s">
        <v>699</v>
      </c>
      <c r="AF32" s="13"/>
      <c r="AG32" s="24" t="s">
        <v>700</v>
      </c>
      <c r="AH32" s="17" t="s">
        <v>169</v>
      </c>
      <c r="AI32" s="30" t="s">
        <v>701</v>
      </c>
      <c r="AJ32" s="13" t="s">
        <v>332</v>
      </c>
      <c r="AK32" s="24" t="s">
        <v>756</v>
      </c>
      <c r="AL32" s="13" t="s">
        <v>287</v>
      </c>
      <c r="AM32" s="32" t="s">
        <v>795</v>
      </c>
      <c r="AN32" s="13" t="s">
        <v>332</v>
      </c>
      <c r="AO32" s="24" t="s">
        <v>748</v>
      </c>
      <c r="AP32" s="13" t="s">
        <v>169</v>
      </c>
      <c r="AQ32" s="32" t="s">
        <v>796</v>
      </c>
    </row>
    <row r="33" spans="1:43" ht="202.5" x14ac:dyDescent="0.15">
      <c r="A33" s="70"/>
      <c r="B33" s="9" t="s">
        <v>145</v>
      </c>
      <c r="C33" s="20" t="s">
        <v>73</v>
      </c>
      <c r="D33" s="11" t="s">
        <v>144</v>
      </c>
      <c r="E33" s="12" t="s">
        <v>74</v>
      </c>
      <c r="F33" s="13" t="s">
        <v>287</v>
      </c>
      <c r="G33" s="24" t="s">
        <v>873</v>
      </c>
      <c r="H33" s="15" t="s">
        <v>329</v>
      </c>
      <c r="I33" s="25" t="s">
        <v>411</v>
      </c>
      <c r="J33" s="13" t="s">
        <v>332</v>
      </c>
      <c r="K33" s="24" t="s">
        <v>426</v>
      </c>
      <c r="L33" s="13" t="s">
        <v>332</v>
      </c>
      <c r="M33" s="24" t="s">
        <v>353</v>
      </c>
      <c r="N33" s="18" t="s">
        <v>287</v>
      </c>
      <c r="O33" s="28" t="s">
        <v>874</v>
      </c>
      <c r="P33" s="13" t="s">
        <v>329</v>
      </c>
      <c r="Q33" s="24" t="s">
        <v>543</v>
      </c>
      <c r="R33" s="13" t="s">
        <v>169</v>
      </c>
      <c r="S33" s="24" t="s">
        <v>544</v>
      </c>
      <c r="T33" s="13" t="s">
        <v>169</v>
      </c>
      <c r="U33" s="24" t="s">
        <v>545</v>
      </c>
      <c r="V33" s="13" t="s">
        <v>287</v>
      </c>
      <c r="W33" s="24" t="s">
        <v>858</v>
      </c>
      <c r="X33" s="13" t="s">
        <v>169</v>
      </c>
      <c r="Y33" s="24" t="s">
        <v>546</v>
      </c>
      <c r="Z33" s="13" t="s">
        <v>329</v>
      </c>
      <c r="AA33" s="24" t="s">
        <v>702</v>
      </c>
      <c r="AB33" s="13" t="s">
        <v>169</v>
      </c>
      <c r="AC33" s="24" t="s">
        <v>703</v>
      </c>
      <c r="AD33" s="13" t="s">
        <v>332</v>
      </c>
      <c r="AE33" s="24" t="s">
        <v>704</v>
      </c>
      <c r="AF33" s="13"/>
      <c r="AG33" s="24" t="s">
        <v>705</v>
      </c>
      <c r="AH33" s="17" t="s">
        <v>169</v>
      </c>
      <c r="AI33" s="30" t="s">
        <v>706</v>
      </c>
      <c r="AJ33" s="13" t="s">
        <v>332</v>
      </c>
      <c r="AK33" s="24" t="s">
        <v>756</v>
      </c>
      <c r="AL33" s="13" t="s">
        <v>332</v>
      </c>
      <c r="AM33" s="24" t="s">
        <v>747</v>
      </c>
      <c r="AN33" s="13" t="s">
        <v>332</v>
      </c>
      <c r="AO33" s="24" t="s">
        <v>748</v>
      </c>
      <c r="AP33" s="13" t="s">
        <v>287</v>
      </c>
      <c r="AQ33" s="32" t="s">
        <v>797</v>
      </c>
    </row>
    <row r="34" spans="1:43" ht="135" x14ac:dyDescent="0.15">
      <c r="A34" s="70"/>
      <c r="B34" s="9" t="s">
        <v>147</v>
      </c>
      <c r="C34" s="20" t="s">
        <v>75</v>
      </c>
      <c r="D34" s="11" t="s">
        <v>146</v>
      </c>
      <c r="E34" s="12" t="s">
        <v>63</v>
      </c>
      <c r="F34" s="13" t="s">
        <v>169</v>
      </c>
      <c r="G34" s="24" t="s">
        <v>381</v>
      </c>
      <c r="H34" s="15" t="s">
        <v>329</v>
      </c>
      <c r="I34" s="25" t="s">
        <v>846</v>
      </c>
      <c r="J34" s="13" t="s">
        <v>332</v>
      </c>
      <c r="K34" s="24" t="s">
        <v>426</v>
      </c>
      <c r="L34" s="13" t="s">
        <v>332</v>
      </c>
      <c r="M34" s="24" t="s">
        <v>353</v>
      </c>
      <c r="N34" s="18" t="s">
        <v>169</v>
      </c>
      <c r="O34" s="28" t="s">
        <v>835</v>
      </c>
      <c r="P34" s="13" t="s">
        <v>329</v>
      </c>
      <c r="Q34" s="24" t="s">
        <v>547</v>
      </c>
      <c r="R34" s="13" t="s">
        <v>169</v>
      </c>
      <c r="S34" s="24" t="s">
        <v>548</v>
      </c>
      <c r="T34" s="13" t="s">
        <v>169</v>
      </c>
      <c r="U34" s="24" t="s">
        <v>549</v>
      </c>
      <c r="V34" s="13" t="s">
        <v>332</v>
      </c>
      <c r="W34" s="24" t="s">
        <v>550</v>
      </c>
      <c r="X34" s="13" t="s">
        <v>169</v>
      </c>
      <c r="Y34" s="24" t="s">
        <v>551</v>
      </c>
      <c r="Z34" s="13" t="s">
        <v>329</v>
      </c>
      <c r="AA34" s="24" t="s">
        <v>707</v>
      </c>
      <c r="AB34" s="13" t="s">
        <v>329</v>
      </c>
      <c r="AC34" s="24" t="s">
        <v>708</v>
      </c>
      <c r="AD34" s="13" t="s">
        <v>329</v>
      </c>
      <c r="AE34" s="24" t="s">
        <v>709</v>
      </c>
      <c r="AF34" s="13" t="s">
        <v>330</v>
      </c>
      <c r="AG34" s="24" t="s">
        <v>710</v>
      </c>
      <c r="AH34" s="17" t="s">
        <v>287</v>
      </c>
      <c r="AI34" s="30" t="s">
        <v>711</v>
      </c>
      <c r="AJ34" s="13" t="s">
        <v>169</v>
      </c>
      <c r="AK34" s="24" t="s">
        <v>798</v>
      </c>
      <c r="AL34" s="13" t="s">
        <v>332</v>
      </c>
      <c r="AM34" s="24" t="s">
        <v>747</v>
      </c>
      <c r="AN34" s="13" t="s">
        <v>329</v>
      </c>
      <c r="AO34" s="24" t="s">
        <v>799</v>
      </c>
      <c r="AP34" s="13" t="s">
        <v>169</v>
      </c>
      <c r="AQ34" s="32" t="s">
        <v>800</v>
      </c>
    </row>
    <row r="35" spans="1:43" ht="175.5" x14ac:dyDescent="0.15">
      <c r="A35" s="70"/>
      <c r="B35" s="9" t="s">
        <v>149</v>
      </c>
      <c r="C35" s="20" t="s">
        <v>76</v>
      </c>
      <c r="D35" s="11" t="s">
        <v>148</v>
      </c>
      <c r="E35" s="12" t="s">
        <v>63</v>
      </c>
      <c r="F35" s="13" t="s">
        <v>287</v>
      </c>
      <c r="G35" s="24" t="s">
        <v>382</v>
      </c>
      <c r="H35" s="15" t="s">
        <v>329</v>
      </c>
      <c r="I35" s="25" t="s">
        <v>412</v>
      </c>
      <c r="J35" s="13" t="s">
        <v>332</v>
      </c>
      <c r="K35" s="24" t="s">
        <v>426</v>
      </c>
      <c r="L35" s="13" t="s">
        <v>332</v>
      </c>
      <c r="M35" s="24" t="s">
        <v>331</v>
      </c>
      <c r="N35" s="18" t="s">
        <v>169</v>
      </c>
      <c r="O35" s="28" t="s">
        <v>836</v>
      </c>
      <c r="P35" s="13" t="s">
        <v>169</v>
      </c>
      <c r="Q35" s="24" t="s">
        <v>552</v>
      </c>
      <c r="R35" s="13" t="s">
        <v>169</v>
      </c>
      <c r="S35" s="24" t="s">
        <v>553</v>
      </c>
      <c r="T35" s="13" t="s">
        <v>169</v>
      </c>
      <c r="U35" s="24" t="s">
        <v>554</v>
      </c>
      <c r="V35" s="13" t="s">
        <v>332</v>
      </c>
      <c r="W35" s="24" t="s">
        <v>589</v>
      </c>
      <c r="X35" s="13" t="s">
        <v>287</v>
      </c>
      <c r="Y35" s="24" t="s">
        <v>555</v>
      </c>
      <c r="Z35" s="13" t="s">
        <v>169</v>
      </c>
      <c r="AA35" s="24" t="s">
        <v>712</v>
      </c>
      <c r="AB35" s="13" t="s">
        <v>169</v>
      </c>
      <c r="AC35" s="24" t="s">
        <v>713</v>
      </c>
      <c r="AD35" s="13"/>
      <c r="AE35" s="24" t="s">
        <v>714</v>
      </c>
      <c r="AF35" s="13" t="s">
        <v>330</v>
      </c>
      <c r="AG35" s="24" t="s">
        <v>715</v>
      </c>
      <c r="AH35" s="17" t="s">
        <v>169</v>
      </c>
      <c r="AI35" s="30" t="s">
        <v>716</v>
      </c>
      <c r="AJ35" s="13" t="s">
        <v>332</v>
      </c>
      <c r="AK35" s="24" t="s">
        <v>756</v>
      </c>
      <c r="AL35" s="13" t="s">
        <v>332</v>
      </c>
      <c r="AM35" s="24" t="s">
        <v>747</v>
      </c>
      <c r="AN35" s="13" t="s">
        <v>332</v>
      </c>
      <c r="AO35" s="24" t="s">
        <v>748</v>
      </c>
      <c r="AP35" s="13" t="s">
        <v>287</v>
      </c>
      <c r="AQ35" s="32" t="s">
        <v>801</v>
      </c>
    </row>
    <row r="36" spans="1:43" ht="148.5" x14ac:dyDescent="0.15">
      <c r="A36" s="70"/>
      <c r="B36" s="9" t="s">
        <v>150</v>
      </c>
      <c r="C36" s="20" t="s">
        <v>77</v>
      </c>
      <c r="D36" s="11" t="s">
        <v>151</v>
      </c>
      <c r="E36" s="12" t="s">
        <v>63</v>
      </c>
      <c r="F36" s="13" t="s">
        <v>169</v>
      </c>
      <c r="G36" s="24" t="s">
        <v>383</v>
      </c>
      <c r="H36" s="15" t="s">
        <v>329</v>
      </c>
      <c r="I36" s="25" t="s">
        <v>413</v>
      </c>
      <c r="J36" s="13" t="s">
        <v>329</v>
      </c>
      <c r="K36" s="24" t="s">
        <v>431</v>
      </c>
      <c r="L36" s="13" t="s">
        <v>332</v>
      </c>
      <c r="M36" s="24" t="s">
        <v>353</v>
      </c>
      <c r="N36" s="18" t="s">
        <v>169</v>
      </c>
      <c r="O36" s="28" t="s">
        <v>837</v>
      </c>
      <c r="P36" s="13" t="s">
        <v>287</v>
      </c>
      <c r="Q36" s="24" t="s">
        <v>556</v>
      </c>
      <c r="R36" s="13" t="s">
        <v>169</v>
      </c>
      <c r="S36" s="24" t="s">
        <v>557</v>
      </c>
      <c r="T36" s="13" t="s">
        <v>169</v>
      </c>
      <c r="U36" s="24" t="s">
        <v>558</v>
      </c>
      <c r="V36" s="13" t="s">
        <v>332</v>
      </c>
      <c r="W36" s="24" t="s">
        <v>590</v>
      </c>
      <c r="X36" s="23" t="s">
        <v>26</v>
      </c>
      <c r="Y36" s="29" t="s">
        <v>853</v>
      </c>
      <c r="Z36" s="13" t="s">
        <v>287</v>
      </c>
      <c r="AA36" s="24" t="s">
        <v>717</v>
      </c>
      <c r="AB36" s="13" t="s">
        <v>169</v>
      </c>
      <c r="AC36" s="24" t="s">
        <v>718</v>
      </c>
      <c r="AD36" s="13" t="s">
        <v>287</v>
      </c>
      <c r="AE36" s="24" t="s">
        <v>719</v>
      </c>
      <c r="AF36" s="13" t="s">
        <v>330</v>
      </c>
      <c r="AG36" s="24" t="s">
        <v>720</v>
      </c>
      <c r="AH36" s="17" t="s">
        <v>625</v>
      </c>
      <c r="AI36" s="30" t="s">
        <v>721</v>
      </c>
      <c r="AJ36" s="13" t="s">
        <v>332</v>
      </c>
      <c r="AK36" s="24" t="s">
        <v>756</v>
      </c>
      <c r="AL36" s="13" t="s">
        <v>332</v>
      </c>
      <c r="AM36" s="24" t="s">
        <v>747</v>
      </c>
      <c r="AN36" s="13" t="s">
        <v>329</v>
      </c>
      <c r="AO36" s="24" t="s">
        <v>802</v>
      </c>
      <c r="AP36" s="13" t="s">
        <v>287</v>
      </c>
      <c r="AQ36" s="32" t="s">
        <v>803</v>
      </c>
    </row>
    <row r="37" spans="1:43" ht="162" x14ac:dyDescent="0.15">
      <c r="A37" s="70"/>
      <c r="B37" s="9" t="s">
        <v>152</v>
      </c>
      <c r="C37" s="20" t="s">
        <v>78</v>
      </c>
      <c r="D37" s="11" t="s">
        <v>153</v>
      </c>
      <c r="E37" s="12" t="s">
        <v>63</v>
      </c>
      <c r="F37" s="13" t="s">
        <v>169</v>
      </c>
      <c r="G37" s="24" t="s">
        <v>384</v>
      </c>
      <c r="H37" s="15" t="s">
        <v>329</v>
      </c>
      <c r="I37" s="25" t="s">
        <v>414</v>
      </c>
      <c r="J37" s="13" t="s">
        <v>332</v>
      </c>
      <c r="K37" s="24" t="s">
        <v>426</v>
      </c>
      <c r="L37" s="14" t="s">
        <v>169</v>
      </c>
      <c r="M37" s="26" t="s">
        <v>356</v>
      </c>
      <c r="N37" s="18" t="s">
        <v>169</v>
      </c>
      <c r="O37" s="28" t="s">
        <v>838</v>
      </c>
      <c r="P37" s="13" t="s">
        <v>329</v>
      </c>
      <c r="Q37" s="24" t="s">
        <v>559</v>
      </c>
      <c r="R37" s="13" t="s">
        <v>287</v>
      </c>
      <c r="S37" s="24" t="s">
        <v>560</v>
      </c>
      <c r="T37" s="13" t="s">
        <v>287</v>
      </c>
      <c r="U37" s="24" t="s">
        <v>561</v>
      </c>
      <c r="V37" s="13" t="s">
        <v>332</v>
      </c>
      <c r="W37" s="24" t="s">
        <v>562</v>
      </c>
      <c r="X37" s="13" t="s">
        <v>27</v>
      </c>
      <c r="Y37" s="24" t="s">
        <v>854</v>
      </c>
      <c r="Z37" s="13" t="s">
        <v>329</v>
      </c>
      <c r="AA37" s="24" t="s">
        <v>722</v>
      </c>
      <c r="AB37" s="13" t="s">
        <v>169</v>
      </c>
      <c r="AC37" s="24" t="s">
        <v>718</v>
      </c>
      <c r="AD37" s="13" t="s">
        <v>329</v>
      </c>
      <c r="AE37" s="24" t="s">
        <v>723</v>
      </c>
      <c r="AF37" s="13" t="s">
        <v>330</v>
      </c>
      <c r="AG37" s="24" t="s">
        <v>724</v>
      </c>
      <c r="AH37" s="17" t="s">
        <v>329</v>
      </c>
      <c r="AI37" s="30" t="s">
        <v>725</v>
      </c>
      <c r="AJ37" s="13" t="s">
        <v>332</v>
      </c>
      <c r="AK37" s="24" t="s">
        <v>756</v>
      </c>
      <c r="AL37" s="13" t="s">
        <v>332</v>
      </c>
      <c r="AM37" s="32" t="s">
        <v>747</v>
      </c>
      <c r="AN37" s="13" t="s">
        <v>287</v>
      </c>
      <c r="AO37" s="24" t="s">
        <v>804</v>
      </c>
      <c r="AP37" s="13" t="s">
        <v>287</v>
      </c>
      <c r="AQ37" s="32" t="s">
        <v>805</v>
      </c>
    </row>
    <row r="38" spans="1:43" ht="148.5" x14ac:dyDescent="0.15">
      <c r="A38" s="70" t="s">
        <v>94</v>
      </c>
      <c r="B38" s="9" t="s">
        <v>155</v>
      </c>
      <c r="C38" s="20" t="s">
        <v>79</v>
      </c>
      <c r="D38" s="11" t="s">
        <v>95</v>
      </c>
      <c r="E38" s="12" t="s">
        <v>80</v>
      </c>
      <c r="F38" s="13" t="s">
        <v>169</v>
      </c>
      <c r="G38" s="24" t="s">
        <v>385</v>
      </c>
      <c r="H38" s="15" t="s">
        <v>329</v>
      </c>
      <c r="I38" s="25" t="s">
        <v>415</v>
      </c>
      <c r="J38" s="13" t="s">
        <v>169</v>
      </c>
      <c r="K38" s="24" t="s">
        <v>432</v>
      </c>
      <c r="L38" s="13" t="s">
        <v>329</v>
      </c>
      <c r="M38" s="24" t="s">
        <v>357</v>
      </c>
      <c r="N38" s="18" t="s">
        <v>169</v>
      </c>
      <c r="O38" s="28" t="s">
        <v>839</v>
      </c>
      <c r="P38" s="13" t="s">
        <v>329</v>
      </c>
      <c r="Q38" s="24" t="s">
        <v>563</v>
      </c>
      <c r="R38" s="13" t="s">
        <v>169</v>
      </c>
      <c r="S38" s="24" t="s">
        <v>564</v>
      </c>
      <c r="T38" s="13" t="s">
        <v>169</v>
      </c>
      <c r="U38" s="24" t="s">
        <v>565</v>
      </c>
      <c r="V38" s="13" t="s">
        <v>332</v>
      </c>
      <c r="W38" s="24" t="s">
        <v>566</v>
      </c>
      <c r="X38" s="13" t="s">
        <v>169</v>
      </c>
      <c r="Y38" s="24" t="s">
        <v>567</v>
      </c>
      <c r="Z38" s="13" t="s">
        <v>332</v>
      </c>
      <c r="AA38" s="24" t="s">
        <v>726</v>
      </c>
      <c r="AB38" s="13" t="s">
        <v>287</v>
      </c>
      <c r="AC38" s="24" t="s">
        <v>727</v>
      </c>
      <c r="AD38" s="13" t="s">
        <v>332</v>
      </c>
      <c r="AE38" s="24" t="s">
        <v>598</v>
      </c>
      <c r="AF38" s="13" t="s">
        <v>330</v>
      </c>
      <c r="AG38" s="24" t="s">
        <v>728</v>
      </c>
      <c r="AH38" s="17" t="s">
        <v>329</v>
      </c>
      <c r="AI38" s="30" t="s">
        <v>729</v>
      </c>
      <c r="AJ38" s="13" t="s">
        <v>332</v>
      </c>
      <c r="AK38" s="24" t="s">
        <v>756</v>
      </c>
      <c r="AL38" s="13" t="s">
        <v>332</v>
      </c>
      <c r="AM38" s="24" t="s">
        <v>747</v>
      </c>
      <c r="AN38" s="13" t="s">
        <v>332</v>
      </c>
      <c r="AO38" s="24" t="s">
        <v>748</v>
      </c>
      <c r="AP38" s="13" t="s">
        <v>287</v>
      </c>
      <c r="AQ38" s="32" t="s">
        <v>806</v>
      </c>
    </row>
    <row r="39" spans="1:43" ht="121.5" x14ac:dyDescent="0.15">
      <c r="A39" s="70"/>
      <c r="B39" s="9" t="s">
        <v>156</v>
      </c>
      <c r="C39" s="20" t="s">
        <v>81</v>
      </c>
      <c r="D39" s="11" t="s">
        <v>157</v>
      </c>
      <c r="E39" s="12" t="s">
        <v>82</v>
      </c>
      <c r="F39" s="13" t="s">
        <v>169</v>
      </c>
      <c r="G39" s="24" t="s">
        <v>875</v>
      </c>
      <c r="H39" s="15" t="s">
        <v>287</v>
      </c>
      <c r="I39" s="25" t="s">
        <v>416</v>
      </c>
      <c r="J39" s="13" t="s">
        <v>332</v>
      </c>
      <c r="K39" s="24" t="s">
        <v>426</v>
      </c>
      <c r="L39" s="13" t="s">
        <v>332</v>
      </c>
      <c r="M39" s="24" t="s">
        <v>358</v>
      </c>
      <c r="N39" s="18" t="s">
        <v>287</v>
      </c>
      <c r="O39" s="28" t="s">
        <v>840</v>
      </c>
      <c r="P39" s="13" t="s">
        <v>169</v>
      </c>
      <c r="Q39" s="24" t="s">
        <v>568</v>
      </c>
      <c r="R39" s="13" t="s">
        <v>332</v>
      </c>
      <c r="S39" s="24" t="s">
        <v>569</v>
      </c>
      <c r="T39" s="13" t="s">
        <v>332</v>
      </c>
      <c r="U39" s="24" t="s">
        <v>570</v>
      </c>
      <c r="V39" s="13" t="s">
        <v>332</v>
      </c>
      <c r="W39" s="24" t="s">
        <v>591</v>
      </c>
      <c r="X39" s="13" t="s">
        <v>169</v>
      </c>
      <c r="Y39" s="24" t="s">
        <v>571</v>
      </c>
      <c r="Z39" s="13" t="s">
        <v>329</v>
      </c>
      <c r="AA39" s="24" t="s">
        <v>730</v>
      </c>
      <c r="AB39" s="13" t="s">
        <v>287</v>
      </c>
      <c r="AC39" s="24" t="s">
        <v>727</v>
      </c>
      <c r="AD39" s="13" t="s">
        <v>332</v>
      </c>
      <c r="AE39" s="24" t="s">
        <v>598</v>
      </c>
      <c r="AF39" s="13" t="s">
        <v>330</v>
      </c>
      <c r="AG39" s="24" t="s">
        <v>731</v>
      </c>
      <c r="AH39" s="17" t="s">
        <v>169</v>
      </c>
      <c r="AI39" s="30" t="s">
        <v>732</v>
      </c>
      <c r="AJ39" s="13" t="s">
        <v>332</v>
      </c>
      <c r="AK39" s="24" t="s">
        <v>756</v>
      </c>
      <c r="AL39" s="13" t="s">
        <v>332</v>
      </c>
      <c r="AM39" s="24" t="s">
        <v>747</v>
      </c>
      <c r="AN39" s="13" t="s">
        <v>332</v>
      </c>
      <c r="AO39" s="24" t="s">
        <v>748</v>
      </c>
      <c r="AP39" s="13" t="s">
        <v>287</v>
      </c>
      <c r="AQ39" s="32" t="s">
        <v>807</v>
      </c>
    </row>
    <row r="40" spans="1:43" ht="135" x14ac:dyDescent="0.15">
      <c r="A40" s="70"/>
      <c r="B40" s="9" t="s">
        <v>158</v>
      </c>
      <c r="C40" s="20" t="s">
        <v>83</v>
      </c>
      <c r="D40" s="11" t="s">
        <v>159</v>
      </c>
      <c r="E40" s="12" t="s">
        <v>80</v>
      </c>
      <c r="F40" s="13" t="s">
        <v>287</v>
      </c>
      <c r="G40" s="24" t="s">
        <v>386</v>
      </c>
      <c r="H40" s="15" t="s">
        <v>332</v>
      </c>
      <c r="I40" s="25" t="s">
        <v>417</v>
      </c>
      <c r="J40" s="13" t="s">
        <v>332</v>
      </c>
      <c r="K40" s="24" t="s">
        <v>426</v>
      </c>
      <c r="L40" s="13" t="s">
        <v>329</v>
      </c>
      <c r="M40" s="24" t="s">
        <v>359</v>
      </c>
      <c r="N40" s="18" t="s">
        <v>287</v>
      </c>
      <c r="O40" s="28" t="s">
        <v>841</v>
      </c>
      <c r="P40" s="13" t="s">
        <v>169</v>
      </c>
      <c r="Q40" s="24" t="s">
        <v>572</v>
      </c>
      <c r="R40" s="13" t="s">
        <v>169</v>
      </c>
      <c r="S40" s="24" t="s">
        <v>573</v>
      </c>
      <c r="T40" s="13" t="s">
        <v>169</v>
      </c>
      <c r="U40" s="24" t="s">
        <v>574</v>
      </c>
      <c r="V40" s="13" t="s">
        <v>332</v>
      </c>
      <c r="W40" s="24" t="s">
        <v>592</v>
      </c>
      <c r="X40" s="13" t="s">
        <v>169</v>
      </c>
      <c r="Y40" s="24" t="s">
        <v>575</v>
      </c>
      <c r="Z40" s="13" t="s">
        <v>169</v>
      </c>
      <c r="AA40" s="24" t="s">
        <v>733</v>
      </c>
      <c r="AB40" s="13" t="s">
        <v>287</v>
      </c>
      <c r="AC40" s="24" t="s">
        <v>727</v>
      </c>
      <c r="AD40" s="13" t="s">
        <v>332</v>
      </c>
      <c r="AE40" s="24" t="s">
        <v>598</v>
      </c>
      <c r="AF40" s="13" t="s">
        <v>330</v>
      </c>
      <c r="AG40" s="24" t="s">
        <v>734</v>
      </c>
      <c r="AH40" s="17" t="s">
        <v>169</v>
      </c>
      <c r="AI40" s="30" t="s">
        <v>735</v>
      </c>
      <c r="AJ40" s="13" t="s">
        <v>332</v>
      </c>
      <c r="AK40" s="24" t="s">
        <v>756</v>
      </c>
      <c r="AL40" s="13" t="s">
        <v>332</v>
      </c>
      <c r="AM40" s="24" t="s">
        <v>747</v>
      </c>
      <c r="AN40" s="13" t="s">
        <v>332</v>
      </c>
      <c r="AO40" s="24" t="s">
        <v>748</v>
      </c>
      <c r="AP40" s="13" t="s">
        <v>287</v>
      </c>
      <c r="AQ40" s="32" t="s">
        <v>808</v>
      </c>
    </row>
    <row r="41" spans="1:43" ht="148.5" x14ac:dyDescent="0.15">
      <c r="A41" s="70"/>
      <c r="B41" s="9" t="s">
        <v>160</v>
      </c>
      <c r="C41" s="20" t="s">
        <v>84</v>
      </c>
      <c r="D41" s="11" t="s">
        <v>161</v>
      </c>
      <c r="E41" s="12" t="s">
        <v>80</v>
      </c>
      <c r="F41" s="13" t="s">
        <v>169</v>
      </c>
      <c r="G41" s="24" t="s">
        <v>387</v>
      </c>
      <c r="H41" s="15" t="s">
        <v>28</v>
      </c>
      <c r="I41" s="25" t="s">
        <v>847</v>
      </c>
      <c r="J41" s="13" t="s">
        <v>332</v>
      </c>
      <c r="K41" s="24" t="s">
        <v>426</v>
      </c>
      <c r="L41" s="13" t="s">
        <v>332</v>
      </c>
      <c r="M41" s="24" t="s">
        <v>360</v>
      </c>
      <c r="N41" s="18" t="s">
        <v>287</v>
      </c>
      <c r="O41" s="28" t="s">
        <v>842</v>
      </c>
      <c r="P41" s="13" t="s">
        <v>287</v>
      </c>
      <c r="Q41" s="24" t="s">
        <v>576</v>
      </c>
      <c r="R41" s="13" t="s">
        <v>287</v>
      </c>
      <c r="S41" s="24" t="s">
        <v>577</v>
      </c>
      <c r="T41" s="13" t="s">
        <v>287</v>
      </c>
      <c r="U41" s="24" t="s">
        <v>577</v>
      </c>
      <c r="V41" s="13" t="s">
        <v>332</v>
      </c>
      <c r="W41" s="24" t="s">
        <v>593</v>
      </c>
      <c r="X41" s="13" t="s">
        <v>287</v>
      </c>
      <c r="Y41" s="24" t="s">
        <v>578</v>
      </c>
      <c r="Z41" s="13" t="s">
        <v>329</v>
      </c>
      <c r="AA41" s="24" t="s">
        <v>736</v>
      </c>
      <c r="AB41" s="13" t="s">
        <v>287</v>
      </c>
      <c r="AC41" s="24" t="s">
        <v>727</v>
      </c>
      <c r="AD41" s="13" t="s">
        <v>332</v>
      </c>
      <c r="AE41" s="24" t="s">
        <v>598</v>
      </c>
      <c r="AF41" s="13" t="s">
        <v>330</v>
      </c>
      <c r="AG41" s="24" t="s">
        <v>737</v>
      </c>
      <c r="AH41" s="17" t="s">
        <v>287</v>
      </c>
      <c r="AI41" s="30" t="s">
        <v>738</v>
      </c>
      <c r="AJ41" s="13" t="s">
        <v>287</v>
      </c>
      <c r="AK41" s="24" t="s">
        <v>809</v>
      </c>
      <c r="AL41" s="13" t="s">
        <v>332</v>
      </c>
      <c r="AM41" s="24" t="s">
        <v>747</v>
      </c>
      <c r="AN41" s="13" t="s">
        <v>332</v>
      </c>
      <c r="AO41" s="24" t="s">
        <v>748</v>
      </c>
      <c r="AP41" s="13" t="s">
        <v>287</v>
      </c>
      <c r="AQ41" s="32" t="s">
        <v>810</v>
      </c>
    </row>
    <row r="42" spans="1:43" ht="135" x14ac:dyDescent="0.15">
      <c r="A42" s="70"/>
      <c r="B42" s="9" t="s">
        <v>162</v>
      </c>
      <c r="C42" s="20" t="s">
        <v>85</v>
      </c>
      <c r="D42" s="11" t="s">
        <v>163</v>
      </c>
      <c r="E42" s="12" t="s">
        <v>80</v>
      </c>
      <c r="F42" s="13" t="s">
        <v>169</v>
      </c>
      <c r="G42" s="24" t="s">
        <v>388</v>
      </c>
      <c r="H42" s="15" t="s">
        <v>28</v>
      </c>
      <c r="I42" s="25" t="s">
        <v>848</v>
      </c>
      <c r="J42" s="13" t="s">
        <v>332</v>
      </c>
      <c r="K42" s="24" t="s">
        <v>426</v>
      </c>
      <c r="L42" s="13" t="s">
        <v>169</v>
      </c>
      <c r="M42" s="24" t="s">
        <v>359</v>
      </c>
      <c r="N42" s="18" t="s">
        <v>287</v>
      </c>
      <c r="O42" s="28" t="s">
        <v>843</v>
      </c>
      <c r="P42" s="13" t="s">
        <v>169</v>
      </c>
      <c r="Q42" s="24" t="s">
        <v>579</v>
      </c>
      <c r="R42" s="13" t="s">
        <v>169</v>
      </c>
      <c r="S42" s="24" t="s">
        <v>580</v>
      </c>
      <c r="T42" s="13" t="s">
        <v>169</v>
      </c>
      <c r="U42" s="24" t="s">
        <v>581</v>
      </c>
      <c r="V42" s="13" t="s">
        <v>332</v>
      </c>
      <c r="W42" s="24" t="s">
        <v>594</v>
      </c>
      <c r="X42" s="13" t="s">
        <v>169</v>
      </c>
      <c r="Y42" s="24" t="s">
        <v>582</v>
      </c>
      <c r="Z42" s="13" t="s">
        <v>332</v>
      </c>
      <c r="AA42" s="24" t="s">
        <v>739</v>
      </c>
      <c r="AB42" s="13" t="s">
        <v>287</v>
      </c>
      <c r="AC42" s="24" t="s">
        <v>727</v>
      </c>
      <c r="AD42" s="13" t="s">
        <v>287</v>
      </c>
      <c r="AE42" s="24" t="s">
        <v>740</v>
      </c>
      <c r="AF42" s="13" t="s">
        <v>330</v>
      </c>
      <c r="AG42" s="24" t="s">
        <v>741</v>
      </c>
      <c r="AH42" s="17" t="s">
        <v>287</v>
      </c>
      <c r="AI42" s="30" t="s">
        <v>742</v>
      </c>
      <c r="AJ42" s="13" t="s">
        <v>332</v>
      </c>
      <c r="AK42" s="24" t="s">
        <v>756</v>
      </c>
      <c r="AL42" s="13" t="s">
        <v>332</v>
      </c>
      <c r="AM42" s="24" t="s">
        <v>747</v>
      </c>
      <c r="AN42" s="13" t="s">
        <v>332</v>
      </c>
      <c r="AO42" s="24" t="s">
        <v>748</v>
      </c>
      <c r="AP42" s="13" t="s">
        <v>287</v>
      </c>
      <c r="AQ42" s="32" t="s">
        <v>811</v>
      </c>
    </row>
    <row r="43" spans="1:43" ht="94.5" x14ac:dyDescent="0.15">
      <c r="A43" s="70"/>
      <c r="B43" s="9" t="s">
        <v>164</v>
      </c>
      <c r="C43" s="20" t="s">
        <v>86</v>
      </c>
      <c r="D43" s="11" t="s">
        <v>165</v>
      </c>
      <c r="E43" s="12" t="s">
        <v>80</v>
      </c>
      <c r="F43" s="13" t="s">
        <v>332</v>
      </c>
      <c r="G43" s="24" t="s">
        <v>389</v>
      </c>
      <c r="H43" s="15" t="s">
        <v>287</v>
      </c>
      <c r="I43" s="25" t="s">
        <v>418</v>
      </c>
      <c r="J43" s="13" t="s">
        <v>332</v>
      </c>
      <c r="K43" s="24" t="s">
        <v>426</v>
      </c>
      <c r="L43" s="13" t="s">
        <v>169</v>
      </c>
      <c r="M43" s="24" t="s">
        <v>361</v>
      </c>
      <c r="N43" s="18" t="s">
        <v>169</v>
      </c>
      <c r="O43" s="28" t="s">
        <v>844</v>
      </c>
      <c r="P43" s="13" t="s">
        <v>329</v>
      </c>
      <c r="Q43" s="24" t="s">
        <v>583</v>
      </c>
      <c r="R43" s="13" t="s">
        <v>287</v>
      </c>
      <c r="S43" s="24" t="s">
        <v>584</v>
      </c>
      <c r="T43" s="13" t="s">
        <v>287</v>
      </c>
      <c r="U43" s="24" t="s">
        <v>585</v>
      </c>
      <c r="V43" s="13" t="s">
        <v>332</v>
      </c>
      <c r="W43" s="24" t="s">
        <v>595</v>
      </c>
      <c r="X43" s="13" t="s">
        <v>27</v>
      </c>
      <c r="Y43" s="24" t="s">
        <v>586</v>
      </c>
      <c r="Z43" s="13" t="s">
        <v>332</v>
      </c>
      <c r="AA43" s="24" t="s">
        <v>743</v>
      </c>
      <c r="AB43" s="13" t="s">
        <v>169</v>
      </c>
      <c r="AC43" s="24" t="s">
        <v>727</v>
      </c>
      <c r="AD43" s="13" t="s">
        <v>287</v>
      </c>
      <c r="AE43" s="24" t="s">
        <v>744</v>
      </c>
      <c r="AF43" s="13" t="s">
        <v>330</v>
      </c>
      <c r="AG43" s="24" t="s">
        <v>745</v>
      </c>
      <c r="AH43" s="17" t="s">
        <v>287</v>
      </c>
      <c r="AI43" s="30" t="s">
        <v>742</v>
      </c>
      <c r="AJ43" s="13" t="s">
        <v>332</v>
      </c>
      <c r="AK43" s="24" t="s">
        <v>756</v>
      </c>
      <c r="AL43" s="13" t="s">
        <v>332</v>
      </c>
      <c r="AM43" s="24" t="s">
        <v>747</v>
      </c>
      <c r="AN43" s="13" t="s">
        <v>169</v>
      </c>
      <c r="AO43" s="24" t="s">
        <v>812</v>
      </c>
      <c r="AP43" s="13" t="s">
        <v>287</v>
      </c>
      <c r="AQ43" s="32" t="s">
        <v>813</v>
      </c>
    </row>
    <row r="45" spans="1:43" x14ac:dyDescent="0.15">
      <c r="S45" s="22"/>
      <c r="U45" s="22"/>
    </row>
  </sheetData>
  <mergeCells count="24">
    <mergeCell ref="A30:A37"/>
    <mergeCell ref="A38:A43"/>
    <mergeCell ref="AN8:AO8"/>
    <mergeCell ref="AP8:AQ8"/>
    <mergeCell ref="A9:A11"/>
    <mergeCell ref="A12:A16"/>
    <mergeCell ref="A17:A29"/>
    <mergeCell ref="AD8:AE8"/>
    <mergeCell ref="AF8:AG8"/>
    <mergeCell ref="AH8:AI8"/>
    <mergeCell ref="AJ8:AK8"/>
    <mergeCell ref="AL8:AM8"/>
    <mergeCell ref="R8:S8"/>
    <mergeCell ref="T8:U8"/>
    <mergeCell ref="V8:W8"/>
    <mergeCell ref="X8:Y8"/>
    <mergeCell ref="Z8:AA8"/>
    <mergeCell ref="AB8:AC8"/>
    <mergeCell ref="F8:G8"/>
    <mergeCell ref="H8:I8"/>
    <mergeCell ref="J8:K8"/>
    <mergeCell ref="L8:M8"/>
    <mergeCell ref="N8:O8"/>
    <mergeCell ref="P8:Q8"/>
  </mergeCells>
  <phoneticPr fontId="4"/>
  <dataValidations count="3">
    <dataValidation type="list" allowBlank="1" showInputMessage="1" showErrorMessage="1" sqref="H10:H21 H23:H40 V9:V43 F9:F43 H43" xr:uid="{F736488B-60C5-492F-A0AA-3845F79ED2CB}">
      <formula1>#REF!</formula1>
    </dataValidation>
    <dataValidation type="list" allowBlank="1" showInputMessage="1" showErrorMessage="1" sqref="X37:X43 X33:X35 X27:X31 X14:X25 X12 X9:X10" xr:uid="{2C95E4E2-D48B-4BC9-96A5-F5C5805D6CC0}">
      <formula1>$I$3:$I$6</formula1>
    </dataValidation>
    <dataValidation type="list" allowBlank="1" showInputMessage="1" showErrorMessage="1" sqref="AP9:AP43 AJ9:AJ43 Z9:Z43 AD9:AD43 AH9:AH43 AF9:AF43 AB9:AB43 T9:T43 R9:R43 P9:P43 AL9:AL43 J9:J43 L9:L43 H9 N9:N43 AN9:AN43" xr:uid="{95284163-B2DE-49BE-8D51-913727AD5D97}">
      <formula1>$L$3:$L$7</formula1>
    </dataValidation>
  </dataValidations>
  <pageMargins left="0.7" right="0.7" top="0.75" bottom="0.75" header="0.3" footer="0.3"/>
  <pageSetup paperSize="9" scale="2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24AE-0266-44B3-97D7-234EEF4DC4A8}">
  <sheetPr>
    <tabColor theme="9" tint="0.79998168889431442"/>
  </sheetPr>
  <dimension ref="A1:K28"/>
  <sheetViews>
    <sheetView zoomScaleNormal="100" workbookViewId="0"/>
  </sheetViews>
  <sheetFormatPr defaultRowHeight="13.5" x14ac:dyDescent="0.15"/>
  <cols>
    <col min="1" max="1" width="5" bestFit="1" customWidth="1"/>
    <col min="2" max="2" width="51.1796875" bestFit="1" customWidth="1"/>
    <col min="3" max="4" width="5" bestFit="1" customWidth="1"/>
    <col min="5" max="5" width="6.08984375" bestFit="1" customWidth="1"/>
    <col min="6" max="6" width="43.81640625" bestFit="1" customWidth="1"/>
    <col min="7" max="7" width="8.1796875" bestFit="1" customWidth="1"/>
    <col min="8" max="8" width="16.26953125" bestFit="1" customWidth="1"/>
    <col min="9" max="9" width="12.1796875" bestFit="1" customWidth="1"/>
    <col min="10" max="10" width="72.453125" customWidth="1"/>
    <col min="11" max="11" width="16.08984375" bestFit="1" customWidth="1"/>
  </cols>
  <sheetData>
    <row r="1" spans="1:11" s="3" customFormat="1" ht="21" x14ac:dyDescent="0.15">
      <c r="A1" s="2" t="s">
        <v>961</v>
      </c>
    </row>
    <row r="2" spans="1:11" s="3" customFormat="1" x14ac:dyDescent="0.15">
      <c r="A2" s="4" t="s">
        <v>966</v>
      </c>
    </row>
    <row r="3" spans="1:11" s="3" customFormat="1" x14ac:dyDescent="0.15">
      <c r="A3" s="3" t="s">
        <v>963</v>
      </c>
      <c r="B3" s="3" t="s">
        <v>965</v>
      </c>
    </row>
    <row r="4" spans="1:11" s="3" customFormat="1" x14ac:dyDescent="0.15">
      <c r="A4" s="3" t="s">
        <v>962</v>
      </c>
      <c r="B4" s="3" t="s">
        <v>964</v>
      </c>
    </row>
    <row r="5" spans="1:11" s="3" customFormat="1" ht="21" x14ac:dyDescent="0.15">
      <c r="A5" s="2"/>
      <c r="B5" s="2"/>
    </row>
    <row r="6" spans="1:11" x14ac:dyDescent="0.15">
      <c r="A6" s="56" t="s">
        <v>0</v>
      </c>
      <c r="B6" s="56" t="s">
        <v>890</v>
      </c>
      <c r="C6" s="56" t="s">
        <v>891</v>
      </c>
      <c r="D6" s="56" t="s">
        <v>892</v>
      </c>
      <c r="E6" s="56" t="s">
        <v>893</v>
      </c>
      <c r="F6" s="56" t="s">
        <v>894</v>
      </c>
      <c r="G6" s="56" t="s">
        <v>895</v>
      </c>
      <c r="H6" s="56" t="s">
        <v>6</v>
      </c>
      <c r="I6" s="56" t="s">
        <v>896</v>
      </c>
      <c r="J6" s="56" t="s">
        <v>897</v>
      </c>
      <c r="K6" s="56" t="s">
        <v>12</v>
      </c>
    </row>
    <row r="7" spans="1:11" x14ac:dyDescent="0.15">
      <c r="A7" s="57">
        <v>1</v>
      </c>
      <c r="B7" s="57" t="s">
        <v>898</v>
      </c>
      <c r="C7" s="57">
        <v>5</v>
      </c>
      <c r="D7" s="57">
        <v>5</v>
      </c>
      <c r="E7" s="57">
        <v>123</v>
      </c>
      <c r="F7" s="55" t="s">
        <v>899</v>
      </c>
      <c r="G7" s="57">
        <v>2025</v>
      </c>
      <c r="H7" s="57" t="s">
        <v>900</v>
      </c>
      <c r="I7" s="57" t="s">
        <v>188</v>
      </c>
      <c r="J7" s="57" t="s">
        <v>901</v>
      </c>
      <c r="K7" s="57" t="s">
        <v>902</v>
      </c>
    </row>
    <row r="8" spans="1:11" x14ac:dyDescent="0.15">
      <c r="A8" s="57">
        <v>2</v>
      </c>
      <c r="B8" s="57" t="s">
        <v>903</v>
      </c>
      <c r="C8" s="57">
        <v>4</v>
      </c>
      <c r="D8" s="57">
        <v>6</v>
      </c>
      <c r="E8" s="57">
        <v>44</v>
      </c>
      <c r="F8" s="55" t="s">
        <v>904</v>
      </c>
      <c r="G8" s="57">
        <v>2024</v>
      </c>
      <c r="H8" s="57" t="s">
        <v>184</v>
      </c>
      <c r="I8" s="57" t="s">
        <v>188</v>
      </c>
      <c r="J8" s="57" t="s">
        <v>905</v>
      </c>
      <c r="K8" s="57" t="s">
        <v>906</v>
      </c>
    </row>
    <row r="9" spans="1:11" x14ac:dyDescent="0.15">
      <c r="A9" s="57">
        <v>3</v>
      </c>
      <c r="B9" s="57" t="s">
        <v>29</v>
      </c>
      <c r="C9" s="57">
        <v>8</v>
      </c>
      <c r="D9" s="57">
        <v>8</v>
      </c>
      <c r="E9" s="57">
        <v>399</v>
      </c>
      <c r="F9" s="55" t="s">
        <v>907</v>
      </c>
      <c r="G9" s="57">
        <v>2023</v>
      </c>
      <c r="H9" s="57" t="s">
        <v>908</v>
      </c>
      <c r="I9" s="57" t="s">
        <v>188</v>
      </c>
      <c r="J9" s="57" t="s">
        <v>909</v>
      </c>
      <c r="K9" s="57" t="s">
        <v>910</v>
      </c>
    </row>
    <row r="10" spans="1:11" x14ac:dyDescent="0.15">
      <c r="A10" s="57">
        <v>4</v>
      </c>
      <c r="B10" s="57" t="s">
        <v>911</v>
      </c>
      <c r="C10" s="57">
        <v>8</v>
      </c>
      <c r="D10" s="57">
        <v>7</v>
      </c>
      <c r="E10" s="57">
        <v>62</v>
      </c>
      <c r="F10" s="55" t="s">
        <v>907</v>
      </c>
      <c r="G10" s="57">
        <v>2018</v>
      </c>
      <c r="H10" s="57" t="s">
        <v>912</v>
      </c>
      <c r="I10" s="57" t="s">
        <v>913</v>
      </c>
      <c r="J10" s="57" t="s">
        <v>914</v>
      </c>
      <c r="K10" s="57" t="s">
        <v>915</v>
      </c>
    </row>
    <row r="11" spans="1:11" x14ac:dyDescent="0.15">
      <c r="A11" s="57">
        <v>5</v>
      </c>
      <c r="B11" s="57" t="s">
        <v>31</v>
      </c>
      <c r="C11" s="57">
        <v>5</v>
      </c>
      <c r="D11" s="57">
        <v>3</v>
      </c>
      <c r="E11" s="57">
        <v>33</v>
      </c>
      <c r="F11" s="55" t="s">
        <v>907</v>
      </c>
      <c r="G11" s="57">
        <v>2017</v>
      </c>
      <c r="H11" s="57" t="s">
        <v>916</v>
      </c>
      <c r="I11" s="57" t="s">
        <v>913</v>
      </c>
      <c r="J11" s="57" t="s">
        <v>917</v>
      </c>
      <c r="K11" s="57" t="s">
        <v>918</v>
      </c>
    </row>
    <row r="12" spans="1:11" x14ac:dyDescent="0.15">
      <c r="A12" s="57">
        <v>6</v>
      </c>
      <c r="B12" s="57" t="s">
        <v>30</v>
      </c>
      <c r="C12" s="57">
        <v>9</v>
      </c>
      <c r="D12" s="57">
        <v>5</v>
      </c>
      <c r="E12" s="57">
        <v>68</v>
      </c>
      <c r="F12" s="55" t="s">
        <v>907</v>
      </c>
      <c r="G12" s="57">
        <v>2023</v>
      </c>
      <c r="H12" s="57" t="s">
        <v>919</v>
      </c>
      <c r="I12" s="57" t="s">
        <v>913</v>
      </c>
      <c r="J12" s="57" t="s">
        <v>920</v>
      </c>
      <c r="K12" s="57" t="s">
        <v>921</v>
      </c>
    </row>
    <row r="13" spans="1:11" x14ac:dyDescent="0.15">
      <c r="A13" s="57">
        <v>7</v>
      </c>
      <c r="B13" s="57" t="s">
        <v>922</v>
      </c>
      <c r="C13" s="57">
        <v>4</v>
      </c>
      <c r="D13" s="57">
        <v>5</v>
      </c>
      <c r="E13" s="57">
        <v>97</v>
      </c>
      <c r="F13" s="55" t="s">
        <v>899</v>
      </c>
      <c r="G13" s="57">
        <v>2023</v>
      </c>
      <c r="H13" s="57" t="s">
        <v>923</v>
      </c>
      <c r="I13" s="57" t="s">
        <v>188</v>
      </c>
      <c r="J13" s="57" t="s">
        <v>924</v>
      </c>
      <c r="K13" s="57" t="s">
        <v>925</v>
      </c>
    </row>
    <row r="14" spans="1:11" x14ac:dyDescent="0.15">
      <c r="A14" s="57">
        <v>8</v>
      </c>
      <c r="B14" s="57" t="s">
        <v>976</v>
      </c>
      <c r="C14" s="57">
        <v>4</v>
      </c>
      <c r="D14" s="57">
        <v>4</v>
      </c>
      <c r="E14" s="57">
        <v>151</v>
      </c>
      <c r="F14" s="55" t="s">
        <v>319</v>
      </c>
      <c r="G14" s="57">
        <v>2024</v>
      </c>
      <c r="H14" s="57" t="s">
        <v>926</v>
      </c>
      <c r="I14" s="57" t="s">
        <v>913</v>
      </c>
      <c r="J14" s="57" t="s">
        <v>977</v>
      </c>
      <c r="K14" s="57" t="s">
        <v>927</v>
      </c>
    </row>
    <row r="15" spans="1:11" x14ac:dyDescent="0.15">
      <c r="A15" s="57">
        <v>9</v>
      </c>
      <c r="B15" s="57" t="s">
        <v>968</v>
      </c>
      <c r="C15" s="57">
        <v>4</v>
      </c>
      <c r="D15" s="57">
        <v>4</v>
      </c>
      <c r="E15" s="57">
        <v>153</v>
      </c>
      <c r="F15" s="55" t="s">
        <v>319</v>
      </c>
      <c r="G15" s="57">
        <v>2024</v>
      </c>
      <c r="H15" s="57" t="s">
        <v>928</v>
      </c>
      <c r="I15" s="57" t="s">
        <v>913</v>
      </c>
      <c r="J15" s="57" t="s">
        <v>977</v>
      </c>
      <c r="K15" s="57" t="s">
        <v>927</v>
      </c>
    </row>
    <row r="16" spans="1:11" ht="27" x14ac:dyDescent="0.15">
      <c r="A16" s="57">
        <v>10</v>
      </c>
      <c r="B16" s="57" t="s">
        <v>234</v>
      </c>
      <c r="C16" s="57">
        <v>9</v>
      </c>
      <c r="D16" s="57">
        <v>7</v>
      </c>
      <c r="E16" s="57">
        <v>66</v>
      </c>
      <c r="F16" s="55" t="s">
        <v>907</v>
      </c>
      <c r="G16" s="57">
        <v>2020</v>
      </c>
      <c r="H16" s="57" t="s">
        <v>929</v>
      </c>
      <c r="I16" s="57" t="s">
        <v>188</v>
      </c>
      <c r="J16" s="57" t="s">
        <v>930</v>
      </c>
      <c r="K16" s="57" t="s">
        <v>931</v>
      </c>
    </row>
    <row r="17" spans="1:11" ht="27" x14ac:dyDescent="0.15">
      <c r="A17" s="57">
        <v>11</v>
      </c>
      <c r="B17" s="57" t="s">
        <v>932</v>
      </c>
      <c r="C17" s="57">
        <v>5</v>
      </c>
      <c r="D17" s="57">
        <v>6</v>
      </c>
      <c r="E17" s="57">
        <v>38</v>
      </c>
      <c r="F17" s="55" t="s">
        <v>899</v>
      </c>
      <c r="G17" s="57">
        <v>2023</v>
      </c>
      <c r="H17" s="57" t="s">
        <v>933</v>
      </c>
      <c r="I17" s="57" t="s">
        <v>188</v>
      </c>
      <c r="J17" s="57" t="s">
        <v>253</v>
      </c>
      <c r="K17" s="57" t="s">
        <v>934</v>
      </c>
    </row>
    <row r="18" spans="1:11" x14ac:dyDescent="0.15">
      <c r="A18" s="57">
        <v>12</v>
      </c>
      <c r="B18" s="57" t="s">
        <v>935</v>
      </c>
      <c r="C18" s="57">
        <v>3</v>
      </c>
      <c r="D18" s="57">
        <v>9</v>
      </c>
      <c r="E18" s="57">
        <v>194</v>
      </c>
      <c r="F18" s="55" t="s">
        <v>936</v>
      </c>
      <c r="G18" s="57">
        <v>2024</v>
      </c>
      <c r="H18" s="57" t="s">
        <v>937</v>
      </c>
      <c r="I18" s="57" t="s">
        <v>913</v>
      </c>
      <c r="J18" s="57" t="s">
        <v>885</v>
      </c>
      <c r="K18" s="57" t="s">
        <v>938</v>
      </c>
    </row>
    <row r="19" spans="1:11" x14ac:dyDescent="0.15">
      <c r="A19" s="57">
        <v>13</v>
      </c>
      <c r="B19" s="57" t="s">
        <v>23</v>
      </c>
      <c r="C19" s="57">
        <v>8</v>
      </c>
      <c r="D19" s="57">
        <v>9</v>
      </c>
      <c r="E19" s="57">
        <v>36</v>
      </c>
      <c r="F19" s="55" t="s">
        <v>939</v>
      </c>
      <c r="G19" s="57">
        <v>2020</v>
      </c>
      <c r="H19" s="57" t="s">
        <v>937</v>
      </c>
      <c r="I19" s="57" t="s">
        <v>913</v>
      </c>
      <c r="J19" s="57" t="s">
        <v>886</v>
      </c>
      <c r="K19" s="57" t="s">
        <v>940</v>
      </c>
    </row>
    <row r="20" spans="1:11" x14ac:dyDescent="0.15">
      <c r="A20" s="57">
        <v>14</v>
      </c>
      <c r="B20" s="57" t="s">
        <v>24</v>
      </c>
      <c r="C20" s="57">
        <v>9</v>
      </c>
      <c r="D20" s="57">
        <v>9</v>
      </c>
      <c r="E20" s="57">
        <v>200</v>
      </c>
      <c r="F20" s="55" t="s">
        <v>939</v>
      </c>
      <c r="G20" s="57">
        <v>2014</v>
      </c>
      <c r="H20" s="57" t="s">
        <v>937</v>
      </c>
      <c r="I20" s="57" t="s">
        <v>913</v>
      </c>
      <c r="J20" s="57" t="s">
        <v>887</v>
      </c>
      <c r="K20" s="57" t="s">
        <v>941</v>
      </c>
    </row>
    <row r="21" spans="1:11" x14ac:dyDescent="0.15">
      <c r="A21" s="57">
        <v>15</v>
      </c>
      <c r="B21" s="57" t="s">
        <v>88</v>
      </c>
      <c r="C21" s="57">
        <v>4</v>
      </c>
      <c r="D21" s="57">
        <v>8</v>
      </c>
      <c r="E21" s="57">
        <v>316</v>
      </c>
      <c r="F21" s="55" t="s">
        <v>942</v>
      </c>
      <c r="G21" s="57">
        <v>2023</v>
      </c>
      <c r="H21" s="57" t="s">
        <v>908</v>
      </c>
      <c r="I21" s="57" t="s">
        <v>913</v>
      </c>
      <c r="J21" s="57" t="s">
        <v>278</v>
      </c>
      <c r="K21" s="57" t="s">
        <v>943</v>
      </c>
    </row>
    <row r="22" spans="1:11" ht="27" x14ac:dyDescent="0.15">
      <c r="A22" s="57">
        <v>16</v>
      </c>
      <c r="B22" s="57" t="s">
        <v>944</v>
      </c>
      <c r="C22" s="57">
        <v>7</v>
      </c>
      <c r="D22" s="57">
        <v>6</v>
      </c>
      <c r="E22" s="57">
        <v>30</v>
      </c>
      <c r="F22" s="55" t="s">
        <v>945</v>
      </c>
      <c r="G22" s="57">
        <v>2005</v>
      </c>
      <c r="H22" s="57" t="s">
        <v>946</v>
      </c>
      <c r="I22" s="57" t="s">
        <v>913</v>
      </c>
      <c r="J22" s="57" t="s">
        <v>21</v>
      </c>
      <c r="K22" s="57" t="s">
        <v>947</v>
      </c>
    </row>
    <row r="23" spans="1:11" ht="27" x14ac:dyDescent="0.15">
      <c r="A23" s="57">
        <v>17</v>
      </c>
      <c r="B23" s="57" t="s">
        <v>32</v>
      </c>
      <c r="C23" s="57">
        <v>5</v>
      </c>
      <c r="D23" s="57">
        <v>4</v>
      </c>
      <c r="E23" s="57">
        <v>14</v>
      </c>
      <c r="F23" s="55" t="s">
        <v>949</v>
      </c>
      <c r="G23" s="57">
        <v>2024</v>
      </c>
      <c r="H23" s="57" t="s">
        <v>908</v>
      </c>
      <c r="I23" s="57" t="s">
        <v>913</v>
      </c>
      <c r="J23" s="57" t="s">
        <v>950</v>
      </c>
      <c r="K23" s="57" t="s">
        <v>951</v>
      </c>
    </row>
    <row r="24" spans="1:11" ht="27" x14ac:dyDescent="0.15">
      <c r="A24" s="57">
        <v>18</v>
      </c>
      <c r="B24" s="57" t="s">
        <v>33</v>
      </c>
      <c r="C24" s="57">
        <v>9</v>
      </c>
      <c r="D24" s="57">
        <v>5</v>
      </c>
      <c r="E24" s="57">
        <v>3</v>
      </c>
      <c r="F24" s="55" t="s">
        <v>948</v>
      </c>
      <c r="G24" s="57">
        <v>2021</v>
      </c>
      <c r="H24" s="57" t="s">
        <v>952</v>
      </c>
      <c r="I24" s="57" t="s">
        <v>913</v>
      </c>
      <c r="J24" s="57" t="s">
        <v>34</v>
      </c>
      <c r="K24" s="57" t="s">
        <v>953</v>
      </c>
    </row>
    <row r="25" spans="1:11" ht="27" x14ac:dyDescent="0.15">
      <c r="A25" s="57">
        <v>19</v>
      </c>
      <c r="B25" s="57" t="s">
        <v>954</v>
      </c>
      <c r="C25" s="57">
        <v>8</v>
      </c>
      <c r="D25" s="57">
        <v>7</v>
      </c>
      <c r="E25" s="57">
        <v>12</v>
      </c>
      <c r="F25" s="55" t="s">
        <v>955</v>
      </c>
      <c r="G25" s="57">
        <v>2020</v>
      </c>
      <c r="H25" s="57" t="s">
        <v>956</v>
      </c>
      <c r="I25" s="57" t="s">
        <v>913</v>
      </c>
      <c r="J25" s="57" t="s">
        <v>957</v>
      </c>
      <c r="K25" s="57" t="s">
        <v>958</v>
      </c>
    </row>
    <row r="26" spans="1:11" ht="27" x14ac:dyDescent="0.15">
      <c r="A26" s="57">
        <v>20</v>
      </c>
      <c r="B26" s="57" t="s">
        <v>35</v>
      </c>
      <c r="C26" s="57">
        <v>8</v>
      </c>
      <c r="D26" s="57">
        <v>8</v>
      </c>
      <c r="E26" s="57">
        <v>30</v>
      </c>
      <c r="F26" s="55" t="s">
        <v>948</v>
      </c>
      <c r="G26" s="57">
        <v>2020</v>
      </c>
      <c r="H26" s="57" t="s">
        <v>959</v>
      </c>
      <c r="I26" s="57" t="s">
        <v>913</v>
      </c>
      <c r="J26" s="57" t="s">
        <v>291</v>
      </c>
      <c r="K26" s="57" t="s">
        <v>960</v>
      </c>
    </row>
    <row r="28" spans="1:11" x14ac:dyDescent="0.15">
      <c r="A28" t="s">
        <v>967</v>
      </c>
    </row>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3</vt:i4>
      </vt:variant>
    </vt:vector>
  </HeadingPairs>
  <TitlesOfParts>
    <vt:vector size="3" baseType="lpstr">
      <vt:lpstr>別紙1_対象ガイドラインの整理</vt:lpstr>
      <vt:lpstr>別紙2_工場セキュリティガイドラインチェックリストとの対応</vt:lpstr>
      <vt:lpstr>別紙3_ガイドラインのマッピング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2026-05-26T15:50:28Z</dcterms:created>
  <dcterms:modified xsi:type="dcterms:W3CDTF">2026-06-26T05:46:51Z</dcterms:modified>
</cp:coreProperties>
</file>