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第５章" sheetId="1" r:id="rId1"/>
  </sheets>
  <definedNames>
    <definedName name="_xlnm.Print_Area" localSheetId="0">'第５章'!$A$1:$F$26</definedName>
  </definedNames>
  <calcPr fullCalcOnLoad="1"/>
</workbook>
</file>

<file path=xl/sharedStrings.xml><?xml version="1.0" encoding="utf-8"?>
<sst xmlns="http://schemas.openxmlformats.org/spreadsheetml/2006/main" count="38" uniqueCount="30">
  <si>
    <t>情報セキュリティ対策セルフチェックリスト</t>
  </si>
  <si>
    <t>第５章　組織編</t>
  </si>
  <si>
    <t>１２　企業の社会的責任</t>
  </si>
  <si>
    <t>番号</t>
  </si>
  <si>
    <t>項目</t>
  </si>
  <si>
    <t>チェック内容</t>
  </si>
  <si>
    <t>チェック欄</t>
  </si>
  <si>
    <t>ITや情報セキュリティに関する、順守すべき法令などが洗い出されていない</t>
  </si>
  <si>
    <t>１３　社内規程</t>
  </si>
  <si>
    <t>情報セキュリティポリシー</t>
  </si>
  <si>
    <t>情報セキュリティ対策を具体的にまとめた社内ルールが作成されていない</t>
  </si>
  <si>
    <t>13-2</t>
  </si>
  <si>
    <t>社員に情報セキュリティ教育が行われていない</t>
  </si>
  <si>
    <t>13-3</t>
  </si>
  <si>
    <t>委託業務</t>
  </si>
  <si>
    <t>13-4</t>
  </si>
  <si>
    <t>委託先と契約する際の契約書に、情報セキュリティ管理関連の内容が盛り込まれていない</t>
  </si>
  <si>
    <t>１４　定期点検</t>
  </si>
  <si>
    <t>事件・事故</t>
  </si>
  <si>
    <t>情報漏えいなどの事件・事故が発生した際の対応手順が定まっていない</t>
  </si>
  <si>
    <t>点検と見直し</t>
  </si>
  <si>
    <t>情報セキュリティ対策の点検や見直しを行っていない</t>
  </si>
  <si>
    <t>判定結果</t>
  </si>
  <si>
    <t>12-1</t>
  </si>
  <si>
    <t>関連法規</t>
  </si>
  <si>
    <t>13-1</t>
  </si>
  <si>
    <t>社員への教育</t>
  </si>
  <si>
    <t>外部へ業務委託をする際に、委託先の情報セキュリティ対策の実施状況を確認していない</t>
  </si>
  <si>
    <t>14-1</t>
  </si>
  <si>
    <t>14-2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</si>
</sst>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_);[Red]\(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HG創英角ｺﾞｼｯｸUB"/>
      <family val="3"/>
    </font>
    <font>
      <sz val="12"/>
      <name val="HGPｺﾞｼｯｸE"/>
      <family val="3"/>
    </font>
    <font>
      <sz val="12"/>
      <color indexed="9"/>
      <name val="HGPｺﾞｼｯｸE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HGｺﾞｼｯｸE"/>
      <family val="3"/>
    </font>
    <font>
      <sz val="12"/>
      <color indexed="9"/>
      <name val="HGｺﾞｼｯｸE"/>
      <family val="3"/>
    </font>
    <font>
      <b/>
      <sz val="18"/>
      <name val="HGP創英角ﾎﾟｯﾌﾟ体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3" borderId="1" xfId="21" applyFont="1" applyFill="1" applyBorder="1" applyAlignment="1">
      <alignment horizontal="center" vertical="center" wrapText="1"/>
      <protection/>
    </xf>
    <xf numFmtId="0" fontId="7" fillId="3" borderId="2" xfId="21" applyFont="1" applyFill="1" applyBorder="1" applyAlignment="1">
      <alignment horizontal="center" vertical="center"/>
      <protection/>
    </xf>
    <xf numFmtId="0" fontId="7" fillId="3" borderId="2" xfId="0" applyFont="1" applyFill="1" applyBorder="1" applyAlignment="1">
      <alignment horizontal="center" vertical="center"/>
    </xf>
    <xf numFmtId="49" fontId="8" fillId="4" borderId="2" xfId="21" applyNumberFormat="1" applyFont="1" applyFill="1" applyBorder="1" applyAlignment="1">
      <alignment horizontal="center" vertical="center" wrapText="1"/>
      <protection/>
    </xf>
    <xf numFmtId="0" fontId="8" fillId="2" borderId="2" xfId="21" applyFont="1" applyFill="1" applyBorder="1" applyAlignment="1">
      <alignment vertical="center"/>
      <protection/>
    </xf>
    <xf numFmtId="0" fontId="8" fillId="2" borderId="2" xfId="21" applyFont="1" applyFill="1" applyBorder="1" applyAlignment="1">
      <alignment horizontal="left" vertical="center" wrapText="1"/>
      <protection/>
    </xf>
    <xf numFmtId="0" fontId="8" fillId="2" borderId="2" xfId="21" applyFont="1" applyFill="1" applyBorder="1" applyAlignment="1">
      <alignment horizontal="center" vertical="center"/>
      <protection/>
    </xf>
    <xf numFmtId="0" fontId="0" fillId="2" borderId="3" xfId="0" applyFont="1" applyFill="1" applyBorder="1" applyAlignment="1">
      <alignment horizontal="center" vertical="center"/>
    </xf>
    <xf numFmtId="0" fontId="8" fillId="2" borderId="2" xfId="21" applyFont="1" applyFill="1" applyBorder="1" applyAlignment="1">
      <alignment vertical="center" wrapText="1"/>
      <protection/>
    </xf>
    <xf numFmtId="0" fontId="8" fillId="0" borderId="2" xfId="2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7" fillId="3" borderId="5" xfId="21" applyFont="1" applyFill="1" applyBorder="1" applyAlignment="1">
      <alignment horizontal="center" vertical="center"/>
      <protection/>
    </xf>
    <xf numFmtId="0" fontId="11" fillId="2" borderId="2" xfId="0" applyFont="1" applyFill="1" applyBorder="1" applyAlignment="1">
      <alignment horizontal="center" vertical="center"/>
    </xf>
    <xf numFmtId="0" fontId="6" fillId="5" borderId="2" xfId="21" applyFont="1" applyFill="1" applyBorder="1" applyAlignment="1">
      <alignment horizontal="left" vertical="center"/>
      <protection/>
    </xf>
    <xf numFmtId="0" fontId="4" fillId="2" borderId="0" xfId="0" applyFont="1" applyFill="1" applyAlignment="1">
      <alignment horizontal="center" vertical="center" wrapText="1"/>
    </xf>
    <xf numFmtId="0" fontId="8" fillId="2" borderId="2" xfId="21" applyFont="1" applyFill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【S】リスクチェックリストVer.2.2" xfId="21"/>
    <cellStyle name="Followed Hyperlink" xfId="22"/>
  </cellStyles>
  <dxfs count="3">
    <dxf>
      <font>
        <color rgb="FF0000FF"/>
      </font>
      <border/>
    </dxf>
    <dxf>
      <font>
        <color rgb="FFFF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26"/>
  <sheetViews>
    <sheetView tabSelected="1" view="pageBreakPreview" zoomScaleNormal="70" zoomScaleSheetLayoutView="10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4.375" style="1" customWidth="1"/>
    <col min="3" max="3" width="21.75390625" style="2" customWidth="1"/>
    <col min="4" max="4" width="39.25390625" style="2" customWidth="1"/>
    <col min="5" max="5" width="15.625" style="3" customWidth="1"/>
    <col min="6" max="6" width="4.25390625" style="2" customWidth="1"/>
    <col min="7" max="16384" width="9.00390625" style="2" customWidth="1"/>
  </cols>
  <sheetData>
    <row r="4" ht="6.75" customHeight="1"/>
    <row r="5" spans="2:5" ht="24" customHeight="1">
      <c r="B5" s="26" t="s">
        <v>0</v>
      </c>
      <c r="C5" s="26"/>
      <c r="D5" s="26"/>
      <c r="E5" s="26"/>
    </row>
    <row r="7" ht="18.75" customHeight="1">
      <c r="B7" s="4" t="s">
        <v>1</v>
      </c>
    </row>
    <row r="8" spans="2:6" ht="22.5" customHeight="1">
      <c r="B8" s="25" t="s">
        <v>2</v>
      </c>
      <c r="C8" s="25"/>
      <c r="D8" s="25"/>
      <c r="E8" s="25"/>
      <c r="F8" s="5"/>
    </row>
    <row r="9" spans="2:5" ht="13.5">
      <c r="B9" s="6" t="s">
        <v>3</v>
      </c>
      <c r="C9" s="7" t="s">
        <v>4</v>
      </c>
      <c r="D9" s="7" t="s">
        <v>5</v>
      </c>
      <c r="E9" s="8" t="s">
        <v>6</v>
      </c>
    </row>
    <row r="10" spans="2:5" ht="30" customHeight="1">
      <c r="B10" s="9" t="s">
        <v>23</v>
      </c>
      <c r="C10" s="10" t="s">
        <v>24</v>
      </c>
      <c r="D10" s="11" t="s">
        <v>7</v>
      </c>
      <c r="E10" s="12"/>
    </row>
    <row r="11" ht="30" customHeight="1">
      <c r="E11" s="13"/>
    </row>
    <row r="12" spans="2:6" ht="22.5" customHeight="1">
      <c r="B12" s="25" t="s">
        <v>8</v>
      </c>
      <c r="C12" s="25"/>
      <c r="D12" s="25"/>
      <c r="E12" s="25"/>
      <c r="F12" s="5"/>
    </row>
    <row r="13" spans="2:5" ht="13.5">
      <c r="B13" s="6" t="s">
        <v>3</v>
      </c>
      <c r="C13" s="7" t="s">
        <v>4</v>
      </c>
      <c r="D13" s="7" t="s">
        <v>5</v>
      </c>
      <c r="E13" s="8" t="s">
        <v>6</v>
      </c>
    </row>
    <row r="14" spans="2:5" ht="30.75" customHeight="1">
      <c r="B14" s="9" t="s">
        <v>25</v>
      </c>
      <c r="C14" s="10" t="s">
        <v>9</v>
      </c>
      <c r="D14" s="14" t="s">
        <v>10</v>
      </c>
      <c r="E14" s="12"/>
    </row>
    <row r="15" spans="2:5" ht="30.75" customHeight="1">
      <c r="B15" s="9" t="s">
        <v>11</v>
      </c>
      <c r="C15" s="10" t="s">
        <v>26</v>
      </c>
      <c r="D15" s="14" t="s">
        <v>12</v>
      </c>
      <c r="E15" s="12"/>
    </row>
    <row r="16" spans="2:5" ht="30.75" customHeight="1">
      <c r="B16" s="9" t="s">
        <v>13</v>
      </c>
      <c r="C16" s="27" t="s">
        <v>14</v>
      </c>
      <c r="D16" s="14" t="s">
        <v>27</v>
      </c>
      <c r="E16" s="12"/>
    </row>
    <row r="17" spans="2:5" s="16" customFormat="1" ht="30.75" customHeight="1">
      <c r="B17" s="9" t="s">
        <v>15</v>
      </c>
      <c r="C17" s="27"/>
      <c r="D17" s="15" t="s">
        <v>16</v>
      </c>
      <c r="E17" s="12"/>
    </row>
    <row r="18" spans="2:3" ht="30.75" customHeight="1">
      <c r="B18" s="17"/>
      <c r="C18" s="18"/>
    </row>
    <row r="19" spans="2:6" ht="22.5" customHeight="1">
      <c r="B19" s="25" t="s">
        <v>17</v>
      </c>
      <c r="C19" s="25"/>
      <c r="D19" s="25"/>
      <c r="E19" s="25"/>
      <c r="F19" s="5"/>
    </row>
    <row r="20" spans="2:5" ht="13.5">
      <c r="B20" s="6" t="s">
        <v>3</v>
      </c>
      <c r="C20" s="7" t="s">
        <v>4</v>
      </c>
      <c r="D20" s="7" t="s">
        <v>5</v>
      </c>
      <c r="E20" s="8" t="s">
        <v>6</v>
      </c>
    </row>
    <row r="21" spans="2:5" ht="30" customHeight="1">
      <c r="B21" s="9" t="s">
        <v>28</v>
      </c>
      <c r="C21" s="19" t="s">
        <v>18</v>
      </c>
      <c r="D21" s="20" t="s">
        <v>19</v>
      </c>
      <c r="E21" s="12"/>
    </row>
    <row r="22" spans="2:5" ht="30" customHeight="1">
      <c r="B22" s="9" t="s">
        <v>29</v>
      </c>
      <c r="C22" s="19" t="s">
        <v>20</v>
      </c>
      <c r="D22" s="20" t="s">
        <v>21</v>
      </c>
      <c r="E22" s="12"/>
    </row>
    <row r="23" spans="2:5" ht="30" customHeight="1">
      <c r="B23" s="18"/>
      <c r="C23" s="18"/>
      <c r="E23" s="21"/>
    </row>
    <row r="24" spans="2:5" ht="27" customHeight="1">
      <c r="B24" s="18"/>
      <c r="C24" s="22">
        <f>COUNTIF(E10,"○あてはまる")+COUNTIF(E14:E17,"○あてはまる")+COUNTIF(E21:E22,"○あてはまる")</f>
        <v>0</v>
      </c>
      <c r="E24" s="23" t="s">
        <v>22</v>
      </c>
    </row>
    <row r="25" spans="2:5" ht="48.75" customHeight="1">
      <c r="B25" s="18"/>
      <c r="C25" s="22">
        <f>COUNTIF(E10,"×あてはまらない")+COUNTIF(E14:E17,"×あてはまらない")+COUNTIF(E21:E22,"×あてはまらない")</f>
        <v>0</v>
      </c>
      <c r="E25" s="24">
        <f>IF(SUM(C24:C26)&lt;&gt;7,"",IF(C25=7,"A",IF((C25/7)&gt;=0.6,"B","C")))</f>
      </c>
    </row>
    <row r="26" spans="2:5" ht="22.5" customHeight="1">
      <c r="B26" s="18"/>
      <c r="C26" s="22">
        <f>COUNTIF(E10,"？わからない")+COUNTIF(E14:E17,"？わからない")+COUNTIF(E21:E22,"？わからない")</f>
        <v>0</v>
      </c>
      <c r="E26" s="21"/>
    </row>
  </sheetData>
  <mergeCells count="5">
    <mergeCell ref="B19:E19"/>
    <mergeCell ref="B5:E5"/>
    <mergeCell ref="C16:C17"/>
    <mergeCell ref="B8:E8"/>
    <mergeCell ref="B12:E12"/>
  </mergeCells>
  <conditionalFormatting sqref="E25">
    <cfRule type="cellIs" priority="1" dxfId="0" operator="equal" stopIfTrue="1">
      <formula>"A"</formula>
    </cfRule>
    <cfRule type="cellIs" priority="2" dxfId="1" operator="equal" stopIfTrue="1">
      <formula>"B"</formula>
    </cfRule>
    <cfRule type="cellIs" priority="3" dxfId="2" operator="equal" stopIfTrue="1">
      <formula>"C"</formula>
    </cfRule>
  </conditionalFormatting>
  <dataValidations count="1">
    <dataValidation type="list" allowBlank="1" showInputMessage="1" showErrorMessage="1" sqref="E10 E21:E22 E14:E17">
      <formula1>"　,○あてはまる,×あてはまらない,？わからない"</formula1>
    </dataValidation>
  </dataValidations>
  <printOptions/>
  <pageMargins left="0.7874015748031497" right="0.7874015748031497" top="0.984251968503937" bottom="0.5905511811023623" header="0.5118110236220472" footer="0.31496062992125984"/>
  <pageSetup fitToHeight="1" fitToWidth="1" horizontalDpi="300" verticalDpi="300" orientation="portrait" paperSize="9" scale="96" r:id="rId1"/>
  <ignoredErrors>
    <ignoredError sqref="B21:B22 B14:B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2010-03-04T10:18:59Z</dcterms:created>
  <dcterms:modified xsi:type="dcterms:W3CDTF">2010-03-15T05:33:21Z</dcterms:modified>
  <cp:category/>
  <cp:version/>
  <cp:contentType/>
  <cp:contentStatus/>
</cp:coreProperties>
</file>